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kiely\Documents\Eugene\Take Home Work\"/>
    </mc:Choice>
  </mc:AlternateContent>
  <bookViews>
    <workbookView xWindow="0" yWindow="0" windowWidth="20490" windowHeight="775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8" i="1"/>
  <c r="E12" i="1"/>
  <c r="E30" i="1"/>
  <c r="E22" i="1"/>
  <c r="E7" i="1"/>
  <c r="E46" i="1"/>
  <c r="E35" i="1"/>
  <c r="E37" i="1"/>
  <c r="E10" i="1"/>
  <c r="E27" i="1"/>
  <c r="E44" i="1"/>
  <c r="D49" i="1"/>
  <c r="E49" i="1" s="1"/>
  <c r="D36" i="1"/>
  <c r="E36" i="1" s="1"/>
  <c r="D52" i="1"/>
  <c r="E52" i="1" s="1"/>
  <c r="D9" i="1"/>
  <c r="D43" i="1"/>
  <c r="E43" i="1" s="1"/>
  <c r="D34" i="1"/>
  <c r="E34" i="1" s="1"/>
  <c r="D3" i="1"/>
  <c r="E3" i="1" s="1"/>
  <c r="D18" i="1"/>
  <c r="D4" i="1"/>
  <c r="E4" i="1" s="1"/>
  <c r="D16" i="1"/>
  <c r="E16" i="1" s="1"/>
  <c r="D24" i="1"/>
  <c r="E24" i="1" s="1"/>
  <c r="D12" i="1"/>
  <c r="D31" i="1"/>
  <c r="E31" i="1" s="1"/>
  <c r="D48" i="1"/>
  <c r="E48" i="1" s="1"/>
  <c r="D13" i="1"/>
  <c r="E13" i="1" s="1"/>
  <c r="D30" i="1"/>
  <c r="D28" i="1"/>
  <c r="E28" i="1" s="1"/>
  <c r="D2" i="1"/>
  <c r="E2" i="1" s="1"/>
  <c r="D15" i="1"/>
  <c r="E15" i="1" s="1"/>
  <c r="D22" i="1"/>
  <c r="D47" i="1"/>
  <c r="E47" i="1" s="1"/>
  <c r="D41" i="1"/>
  <c r="E41" i="1" s="1"/>
  <c r="D39" i="1"/>
  <c r="E39" i="1" s="1"/>
  <c r="D7" i="1"/>
  <c r="D33" i="1"/>
  <c r="E33" i="1" s="1"/>
  <c r="D26" i="1"/>
  <c r="E26" i="1" s="1"/>
  <c r="D45" i="1"/>
  <c r="E45" i="1" s="1"/>
  <c r="D46" i="1"/>
  <c r="D23" i="1"/>
  <c r="E23" i="1" s="1"/>
  <c r="D14" i="1"/>
  <c r="E14" i="1" s="1"/>
  <c r="D20" i="1"/>
  <c r="E20" i="1" s="1"/>
  <c r="D35" i="1"/>
  <c r="D51" i="1"/>
  <c r="E51" i="1" s="1"/>
  <c r="D32" i="1"/>
  <c r="E32" i="1" s="1"/>
  <c r="D25" i="1"/>
  <c r="E25" i="1" s="1"/>
  <c r="D37" i="1"/>
  <c r="D29" i="1"/>
  <c r="E29" i="1" s="1"/>
  <c r="D19" i="1"/>
  <c r="E19" i="1" s="1"/>
  <c r="D38" i="1"/>
  <c r="E38" i="1" s="1"/>
  <c r="D10" i="1"/>
  <c r="D21" i="1"/>
  <c r="E21" i="1" s="1"/>
  <c r="D11" i="1"/>
  <c r="E11" i="1" s="1"/>
  <c r="D8" i="1"/>
  <c r="E8" i="1" s="1"/>
  <c r="D27" i="1"/>
  <c r="D40" i="1"/>
  <c r="E40" i="1" s="1"/>
  <c r="D5" i="1"/>
  <c r="E5" i="1" s="1"/>
  <c r="D6" i="1"/>
  <c r="E6" i="1" s="1"/>
  <c r="D44" i="1"/>
  <c r="D17" i="1"/>
  <c r="E17" i="1" s="1"/>
  <c r="D50" i="1"/>
  <c r="E50" i="1" s="1"/>
  <c r="D42" i="1"/>
  <c r="E42" i="1" s="1"/>
</calcChain>
</file>

<file path=xl/sharedStrings.xml><?xml version="1.0" encoding="utf-8"?>
<sst xmlns="http://schemas.openxmlformats.org/spreadsheetml/2006/main" count="56" uniqueCount="56">
  <si>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</si>
  <si>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</si>
  <si>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</si>
  <si>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</si>
  <si>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</si>
  <si>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</si>
  <si>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</si>
  <si>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</si>
  <si>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</si>
  <si>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</si>
  <si>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</si>
  <si>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</si>
  <si>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</si>
  <si>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</si>
  <si>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</si>
  <si>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</si>
  <si>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</si>
  <si>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</si>
  <si>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</si>
  <si>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</si>
  <si>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</si>
  <si>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</si>
  <si>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</si>
  <si>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</si>
  <si>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</si>
  <si>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</si>
  <si>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</si>
  <si>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</si>
  <si>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</si>
  <si>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</si>
  <si>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</si>
  <si>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</si>
  <si>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</si>
  <si>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</si>
  <si>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</si>
  <si>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</si>
  <si>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</si>
  <si>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</si>
  <si>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</si>
  <si>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</si>
  <si>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</si>
  <si>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</si>
  <si>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</si>
  <si>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</si>
  <si>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UNITED STATES</t>
  </si>
  <si>
    <t>Utah</t>
  </si>
  <si>
    <t>Vermont</t>
  </si>
  <si>
    <t>Virginia</t>
  </si>
  <si>
    <t>Washington</t>
  </si>
  <si>
    <t>West Virginia</t>
  </si>
  <si>
    <t>Wisconsin</t>
  </si>
  <si>
    <t>Wyoming</t>
  </si>
  <si>
    <t>DIFF</t>
  </si>
  <si>
    <t>% CHANGe</t>
  </si>
  <si>
    <t>RANKING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</si>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</sst>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7" fontId="1" fillId="0" borderId="0" xfId="0" applyNumberFormat="1" applyFont="1"/>
    <xf numFmtId="0" fontId="2" fillId="0" borderId="0" xfId="0" applyFont="1"/>
    <xf numFmtId="0" fontId="0" fillId="0" borderId="0" xfId="0" applyFont="1"/>
    <xf numFmtId="0" fontId="1" fillId="0" borderId="0" xfId="0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G3" sqref="G3"/>
    </sheetView>
  </sheetViews>
  <sheetFormatPr defaultRowHeight="15" x14ac:dyDescent="0.25"/>
  <cols>
    <col min="1" max="1" width="17.28515625" customWidth="1"/>
    <col min="3" max="3" width="16.7109375" customWidth="1"/>
  </cols>
  <sheetData>
    <row r="1" spans="1:6" x14ac:dyDescent="0.25">
      <c r="A1" s="4" t="s">
        <v>0</v>
      </c>
      <c r="B1" s="5">
        <v>40544</v>
      </c>
      <c r="C1" s="1">
        <v>42156</v>
      </c>
      <c r="D1" t="s">
        <v>52</v>
      </c>
      <c r="E1" t="s">
        <v>53</v>
      </c>
      <c r="F1" t="s">
        <v>54</v>
      </c>
    </row>
    <row r="2" spans="1:6" x14ac:dyDescent="0.25">
      <c r="A2" t="s">
        <v>34</v>
      </c>
      <c r="B2">
        <v>385.3</v>
      </c>
      <c r="C2">
        <v>463.2</v>
      </c>
      <c r="D2">
        <f>C2-B2</f>
        <v>77.899999999999977</v>
      </c>
      <c r="E2">
        <f>D2/B2</f>
        <v>0.2021801193874902</v>
      </c>
      <c r="F2">
        <v>1</v>
      </c>
    </row>
    <row r="3" spans="1:6" x14ac:dyDescent="0.25">
      <c r="A3" t="s">
        <v>45</v>
      </c>
      <c r="B3">
        <v>1192.9000000000001</v>
      </c>
      <c r="C3">
        <v>1381.4</v>
      </c>
      <c r="D3">
        <f>C3-B3</f>
        <v>188.5</v>
      </c>
      <c r="E3">
        <f>D3/B3</f>
        <v>0.15801827479252242</v>
      </c>
      <c r="F3">
        <v>2</v>
      </c>
    </row>
    <row r="4" spans="1:6" x14ac:dyDescent="0.25">
      <c r="A4" t="s">
        <v>43</v>
      </c>
      <c r="B4">
        <v>10454.700000000001</v>
      </c>
      <c r="C4">
        <v>11803.1</v>
      </c>
      <c r="D4">
        <f>C4-B4</f>
        <v>1348.3999999999996</v>
      </c>
      <c r="E4">
        <f>D4/B4</f>
        <v>0.12897548471022599</v>
      </c>
      <c r="F4">
        <v>3</v>
      </c>
    </row>
    <row r="5" spans="1:6" x14ac:dyDescent="0.25">
      <c r="A5" t="s">
        <v>6</v>
      </c>
      <c r="B5">
        <v>2239.5</v>
      </c>
      <c r="C5">
        <v>2525.6</v>
      </c>
      <c r="D5">
        <f>C5-B5</f>
        <v>286.09999999999991</v>
      </c>
      <c r="E5">
        <f>D5/B5</f>
        <v>0.12775173029694123</v>
      </c>
      <c r="F5">
        <v>4</v>
      </c>
    </row>
    <row r="6" spans="1:6" x14ac:dyDescent="0.25">
      <c r="A6" t="s">
        <v>5</v>
      </c>
      <c r="B6">
        <v>14301.3</v>
      </c>
      <c r="C6">
        <v>16069.1</v>
      </c>
      <c r="D6">
        <f>C6-B6</f>
        <v>1767.8000000000011</v>
      </c>
      <c r="E6">
        <f>D6/B6</f>
        <v>0.12361114024599171</v>
      </c>
      <c r="F6">
        <v>5</v>
      </c>
    </row>
    <row r="7" spans="1:6" x14ac:dyDescent="0.25">
      <c r="A7" t="s">
        <v>28</v>
      </c>
      <c r="B7">
        <v>1122.2</v>
      </c>
      <c r="C7">
        <v>1256.0999999999999</v>
      </c>
      <c r="D7">
        <f>C7-B7</f>
        <v>133.89999999999986</v>
      </c>
      <c r="E7">
        <f>D7/B7</f>
        <v>0.11931919443949372</v>
      </c>
      <c r="F7">
        <v>6</v>
      </c>
    </row>
    <row r="8" spans="1:6" x14ac:dyDescent="0.25">
      <c r="A8" t="s">
        <v>9</v>
      </c>
      <c r="B8">
        <v>7210.9</v>
      </c>
      <c r="C8">
        <v>8070.8</v>
      </c>
      <c r="D8">
        <f>C8-B8</f>
        <v>859.90000000000055</v>
      </c>
      <c r="E8">
        <f>D8/B8</f>
        <v>0.11925002426881534</v>
      </c>
      <c r="F8">
        <v>7</v>
      </c>
    </row>
    <row r="9" spans="1:6" x14ac:dyDescent="0.25">
      <c r="A9" t="s">
        <v>48</v>
      </c>
      <c r="B9">
        <v>2859.7</v>
      </c>
      <c r="C9">
        <v>3172.7</v>
      </c>
      <c r="D9">
        <f>C9-B9</f>
        <v>313</v>
      </c>
      <c r="E9">
        <f>D9/B9</f>
        <v>0.10945204042382069</v>
      </c>
      <c r="F9">
        <v>8</v>
      </c>
    </row>
    <row r="10" spans="1:6" x14ac:dyDescent="0.25">
      <c r="A10" t="s">
        <v>12</v>
      </c>
      <c r="B10">
        <v>605.70000000000005</v>
      </c>
      <c r="C10">
        <v>671.9</v>
      </c>
      <c r="D10">
        <f>C10-B10</f>
        <v>66.199999999999932</v>
      </c>
      <c r="E10">
        <f>D10/B10</f>
        <v>0.10929503054317306</v>
      </c>
      <c r="F10">
        <v>9</v>
      </c>
    </row>
    <row r="11" spans="1:6" x14ac:dyDescent="0.25">
      <c r="A11" t="s">
        <v>10</v>
      </c>
      <c r="B11">
        <v>3850.4</v>
      </c>
      <c r="C11">
        <v>4254</v>
      </c>
      <c r="D11">
        <f>C11-B11</f>
        <v>403.59999999999991</v>
      </c>
      <c r="E11">
        <f>D11/B11</f>
        <v>0.10482027841263243</v>
      </c>
      <c r="F11">
        <v>10</v>
      </c>
    </row>
    <row r="12" spans="1:6" x14ac:dyDescent="0.25">
      <c r="A12" t="s">
        <v>40</v>
      </c>
      <c r="B12">
        <v>1814.9</v>
      </c>
      <c r="C12">
        <v>2002.4</v>
      </c>
      <c r="D12">
        <f>C12-B12</f>
        <v>187.5</v>
      </c>
      <c r="E12">
        <f>D12/B12</f>
        <v>0.10331147721637556</v>
      </c>
      <c r="F12">
        <v>11</v>
      </c>
    </row>
    <row r="13" spans="1:6" x14ac:dyDescent="0.25">
      <c r="A13" t="s">
        <v>37</v>
      </c>
      <c r="B13">
        <v>1614.6</v>
      </c>
      <c r="C13">
        <v>1771.2</v>
      </c>
      <c r="D13">
        <f>C13-B13</f>
        <v>156.60000000000014</v>
      </c>
      <c r="E13">
        <f>D13/B13</f>
        <v>9.6989966555184035E-2</v>
      </c>
      <c r="F13">
        <v>12</v>
      </c>
    </row>
    <row r="14" spans="1:6" x14ac:dyDescent="0.25">
      <c r="A14" t="s">
        <v>22</v>
      </c>
      <c r="B14">
        <v>3907.9</v>
      </c>
      <c r="C14">
        <v>4278.7</v>
      </c>
      <c r="D14">
        <f>C14-B14</f>
        <v>370.79999999999973</v>
      </c>
      <c r="E14">
        <f>D14/B14</f>
        <v>9.4884720693978797E-2</v>
      </c>
      <c r="F14">
        <v>13</v>
      </c>
    </row>
    <row r="15" spans="1:6" x14ac:dyDescent="0.25">
      <c r="A15" t="s">
        <v>33</v>
      </c>
      <c r="B15">
        <v>3885.3</v>
      </c>
      <c r="C15">
        <v>4238</v>
      </c>
      <c r="D15">
        <f>C15-B15</f>
        <v>352.69999999999982</v>
      </c>
      <c r="E15">
        <f>D15/B15</f>
        <v>9.0778060896198443E-2</v>
      </c>
      <c r="F15">
        <v>14</v>
      </c>
    </row>
    <row r="16" spans="1:6" x14ac:dyDescent="0.25">
      <c r="A16" t="s">
        <v>42</v>
      </c>
      <c r="B16">
        <v>2630.2</v>
      </c>
      <c r="C16">
        <v>2868</v>
      </c>
      <c r="D16">
        <f>C16-B16</f>
        <v>237.80000000000018</v>
      </c>
      <c r="E16">
        <f>D16/B16</f>
        <v>9.0411375560793927E-2</v>
      </c>
      <c r="F16">
        <v>15</v>
      </c>
    </row>
    <row r="17" spans="1:6" x14ac:dyDescent="0.25">
      <c r="A17" t="s">
        <v>3</v>
      </c>
      <c r="B17">
        <v>2399.8000000000002</v>
      </c>
      <c r="C17">
        <v>2615.1</v>
      </c>
      <c r="D17">
        <f>C17-B17</f>
        <v>215.29999999999973</v>
      </c>
      <c r="E17">
        <f>D17/B17</f>
        <v>8.9715809650804113E-2</v>
      </c>
      <c r="F17">
        <v>16</v>
      </c>
    </row>
    <row r="18" spans="1:6" x14ac:dyDescent="0.25">
      <c r="A18" s="2" t="s">
        <v>44</v>
      </c>
      <c r="B18">
        <v>130826</v>
      </c>
      <c r="C18" s="2">
        <v>141842</v>
      </c>
      <c r="D18">
        <f>C18-B18</f>
        <v>11016</v>
      </c>
      <c r="E18">
        <f>D18/B18</f>
        <v>8.4203445798235826E-2</v>
      </c>
      <c r="F18" t="s">
        <v>55</v>
      </c>
    </row>
    <row r="19" spans="1:6" x14ac:dyDescent="0.25">
      <c r="A19" t="s">
        <v>14</v>
      </c>
      <c r="B19">
        <v>2821.1</v>
      </c>
      <c r="C19">
        <v>3044.2</v>
      </c>
      <c r="D19">
        <f>C19-B19</f>
        <v>223.09999999999991</v>
      </c>
      <c r="E19">
        <f>D19/B19</f>
        <v>7.908262734394382E-2</v>
      </c>
      <c r="F19">
        <v>17</v>
      </c>
    </row>
    <row r="20" spans="1:6" x14ac:dyDescent="0.25">
      <c r="A20" t="s">
        <v>21</v>
      </c>
      <c r="B20">
        <v>3231.6</v>
      </c>
      <c r="C20">
        <v>3486.1</v>
      </c>
      <c r="D20">
        <f>C20-B20</f>
        <v>254.5</v>
      </c>
      <c r="E20">
        <f>D20/B20</f>
        <v>7.8753558608738713E-2</v>
      </c>
      <c r="F20">
        <v>18</v>
      </c>
    </row>
    <row r="21" spans="1:6" x14ac:dyDescent="0.25">
      <c r="A21" t="s">
        <v>11</v>
      </c>
      <c r="B21">
        <v>588.9</v>
      </c>
      <c r="C21">
        <v>633.6</v>
      </c>
      <c r="D21">
        <f>C21-B21</f>
        <v>44.700000000000045</v>
      </c>
      <c r="E21">
        <f>D21/B21</f>
        <v>7.5904228222109099E-2</v>
      </c>
      <c r="F21">
        <v>19</v>
      </c>
    </row>
    <row r="22" spans="1:6" x14ac:dyDescent="0.25">
      <c r="A22" t="s">
        <v>32</v>
      </c>
      <c r="B22">
        <v>8619.6</v>
      </c>
      <c r="C22">
        <v>9241</v>
      </c>
      <c r="D22">
        <f>C22-B22</f>
        <v>621.39999999999964</v>
      </c>
      <c r="E22">
        <f>D22/B22</f>
        <v>7.2091512367163157E-2</v>
      </c>
      <c r="F22">
        <v>20</v>
      </c>
    </row>
    <row r="23" spans="1:6" x14ac:dyDescent="0.25">
      <c r="A23" t="s">
        <v>23</v>
      </c>
      <c r="B23">
        <v>2663</v>
      </c>
      <c r="C23">
        <v>2854.5</v>
      </c>
      <c r="D23">
        <f>C23-B23</f>
        <v>191.5</v>
      </c>
      <c r="E23">
        <f>D23/B23</f>
        <v>7.1911378144949301E-2</v>
      </c>
      <c r="F23">
        <v>21</v>
      </c>
    </row>
    <row r="24" spans="1:6" x14ac:dyDescent="0.25">
      <c r="A24" t="s">
        <v>41</v>
      </c>
      <c r="B24">
        <v>404.2</v>
      </c>
      <c r="C24">
        <v>433.1</v>
      </c>
      <c r="D24">
        <f>C24-B24</f>
        <v>28.900000000000034</v>
      </c>
      <c r="E24">
        <f>D24/B24</f>
        <v>7.1499257793171789E-2</v>
      </c>
      <c r="F24">
        <v>22</v>
      </c>
    </row>
    <row r="25" spans="1:6" x14ac:dyDescent="0.25">
      <c r="A25" t="s">
        <v>17</v>
      </c>
      <c r="B25">
        <v>1768.8</v>
      </c>
      <c r="C25">
        <v>1894.2</v>
      </c>
      <c r="D25">
        <f>C25-B25</f>
        <v>125.40000000000009</v>
      </c>
      <c r="E25">
        <f>D25/B25</f>
        <v>7.0895522388059753E-2</v>
      </c>
      <c r="F25">
        <v>23</v>
      </c>
    </row>
    <row r="26" spans="1:6" x14ac:dyDescent="0.25">
      <c r="A26" t="s">
        <v>26</v>
      </c>
      <c r="B26">
        <v>427.9</v>
      </c>
      <c r="C26">
        <v>457.1</v>
      </c>
      <c r="D26">
        <f>C26-B26</f>
        <v>29.200000000000045</v>
      </c>
      <c r="E26">
        <f>D26/B26</f>
        <v>6.8240243047441099E-2</v>
      </c>
      <c r="F26">
        <v>24</v>
      </c>
    </row>
    <row r="27" spans="1:6" x14ac:dyDescent="0.25">
      <c r="A27" t="s">
        <v>8</v>
      </c>
      <c r="B27">
        <v>417.2</v>
      </c>
      <c r="C27">
        <v>445.4</v>
      </c>
      <c r="D27">
        <f>C27-B27</f>
        <v>28.199999999999989</v>
      </c>
      <c r="E27">
        <f>D27/B27</f>
        <v>6.7593480345158177E-2</v>
      </c>
      <c r="F27">
        <v>25</v>
      </c>
    </row>
    <row r="28" spans="1:6" x14ac:dyDescent="0.25">
      <c r="A28" t="s">
        <v>35</v>
      </c>
      <c r="B28">
        <v>5068</v>
      </c>
      <c r="C28">
        <v>5396.7</v>
      </c>
      <c r="D28">
        <f>C28-B28</f>
        <v>328.69999999999982</v>
      </c>
      <c r="E28">
        <f>D28/B28</f>
        <v>6.4857932123125461E-2</v>
      </c>
      <c r="F28">
        <v>26</v>
      </c>
    </row>
    <row r="29" spans="1:6" x14ac:dyDescent="0.25">
      <c r="A29" t="s">
        <v>15</v>
      </c>
      <c r="B29">
        <v>1475.6</v>
      </c>
      <c r="C29">
        <v>1570.6</v>
      </c>
      <c r="D29">
        <f>C29-B29</f>
        <v>95</v>
      </c>
      <c r="E29">
        <f>D29/B29</f>
        <v>6.4380590946055846E-2</v>
      </c>
      <c r="F29">
        <v>27</v>
      </c>
    </row>
    <row r="30" spans="1:6" x14ac:dyDescent="0.25">
      <c r="A30" t="s">
        <v>36</v>
      </c>
      <c r="B30">
        <v>1563.3</v>
      </c>
      <c r="C30">
        <v>1659.4</v>
      </c>
      <c r="D30">
        <f>C30-B30</f>
        <v>96.100000000000136</v>
      </c>
      <c r="E30">
        <f>D30/B30</f>
        <v>6.147252606665396E-2</v>
      </c>
      <c r="F30">
        <v>28</v>
      </c>
    </row>
    <row r="31" spans="1:6" x14ac:dyDescent="0.25">
      <c r="A31" t="s">
        <v>39</v>
      </c>
      <c r="B31">
        <v>458.3</v>
      </c>
      <c r="C31">
        <v>483.6</v>
      </c>
      <c r="D31">
        <f>C31-B31</f>
        <v>25.300000000000011</v>
      </c>
      <c r="E31">
        <f>D31/B31</f>
        <v>5.520401483744275E-2</v>
      </c>
      <c r="F31">
        <v>29</v>
      </c>
    </row>
    <row r="32" spans="1:6" x14ac:dyDescent="0.25">
      <c r="A32" t="s">
        <v>18</v>
      </c>
      <c r="B32">
        <v>1892.8</v>
      </c>
      <c r="C32">
        <v>1994.2</v>
      </c>
      <c r="D32">
        <f>C32-B32</f>
        <v>101.40000000000009</v>
      </c>
      <c r="E32">
        <f>D32/B32</f>
        <v>5.3571428571428624E-2</v>
      </c>
      <c r="F32">
        <v>30</v>
      </c>
    </row>
    <row r="33" spans="1:6" x14ac:dyDescent="0.25">
      <c r="A33" t="s">
        <v>27</v>
      </c>
      <c r="B33">
        <v>946.6</v>
      </c>
      <c r="C33">
        <v>996.7</v>
      </c>
      <c r="D33">
        <f>C33-B33</f>
        <v>50.100000000000023</v>
      </c>
      <c r="E33">
        <f>D33/B33</f>
        <v>5.2926262412845995E-2</v>
      </c>
      <c r="F33">
        <v>31</v>
      </c>
    </row>
    <row r="34" spans="1:6" x14ac:dyDescent="0.25">
      <c r="A34" t="s">
        <v>46</v>
      </c>
      <c r="B34">
        <v>298.89999999999998</v>
      </c>
      <c r="C34">
        <v>314.7</v>
      </c>
      <c r="D34">
        <f>C34-B34</f>
        <v>15.800000000000011</v>
      </c>
      <c r="E34">
        <f>D34/B34</f>
        <v>5.2860488457678198E-2</v>
      </c>
      <c r="F34">
        <v>32</v>
      </c>
    </row>
    <row r="35" spans="1:6" x14ac:dyDescent="0.25">
      <c r="A35" t="s">
        <v>20</v>
      </c>
      <c r="B35">
        <v>2529</v>
      </c>
      <c r="C35">
        <v>2659.1</v>
      </c>
      <c r="D35">
        <f>C35-B35</f>
        <v>130.09999999999991</v>
      </c>
      <c r="E35">
        <f>D35/B35</f>
        <v>5.1443258204824004E-2</v>
      </c>
      <c r="F35">
        <v>33</v>
      </c>
    </row>
    <row r="36" spans="1:6" s="4" customFormat="1" x14ac:dyDescent="0.25">
      <c r="A36" s="4" t="s">
        <v>50</v>
      </c>
      <c r="B36" s="4">
        <v>2741.3</v>
      </c>
      <c r="C36" s="4">
        <v>2882</v>
      </c>
      <c r="D36" s="4">
        <f>C36-B36</f>
        <v>140.69999999999982</v>
      </c>
      <c r="E36" s="4">
        <f>D36/B36</f>
        <v>5.1326013205413419E-2</v>
      </c>
      <c r="F36">
        <v>34</v>
      </c>
    </row>
    <row r="37" spans="1:6" x14ac:dyDescent="0.25">
      <c r="A37" t="s">
        <v>16</v>
      </c>
      <c r="B37">
        <v>1335.7</v>
      </c>
      <c r="C37">
        <v>1403.6</v>
      </c>
      <c r="D37">
        <f>C37-B37</f>
        <v>67.899999999999864</v>
      </c>
      <c r="E37">
        <f>D37/B37</f>
        <v>5.0834768286291729E-2</v>
      </c>
      <c r="F37">
        <v>35</v>
      </c>
    </row>
    <row r="38" spans="1:6" x14ac:dyDescent="0.25">
      <c r="A38" t="s">
        <v>13</v>
      </c>
      <c r="B38">
        <v>5648.1</v>
      </c>
      <c r="C38">
        <v>5920.2</v>
      </c>
      <c r="D38">
        <f>C38-B38</f>
        <v>272.09999999999945</v>
      </c>
      <c r="E38">
        <f>D38/B38</f>
        <v>4.8175492643543746E-2</v>
      </c>
      <c r="F38">
        <v>36</v>
      </c>
    </row>
    <row r="39" spans="1:6" x14ac:dyDescent="0.25">
      <c r="A39" t="s">
        <v>29</v>
      </c>
      <c r="B39">
        <v>626.1</v>
      </c>
      <c r="C39">
        <v>655.29999999999995</v>
      </c>
      <c r="D39">
        <f>C39-B39</f>
        <v>29.199999999999932</v>
      </c>
      <c r="E39">
        <f>D39/B39</f>
        <v>4.6637917265612408E-2</v>
      </c>
      <c r="F39">
        <v>37</v>
      </c>
    </row>
    <row r="40" spans="1:6" x14ac:dyDescent="0.25">
      <c r="A40" t="s">
        <v>7</v>
      </c>
      <c r="B40">
        <v>1619</v>
      </c>
      <c r="C40">
        <v>1691.9</v>
      </c>
      <c r="D40">
        <f>C40-B40</f>
        <v>72.900000000000091</v>
      </c>
      <c r="E40">
        <f>D40/B40</f>
        <v>4.5027794935145207E-2</v>
      </c>
      <c r="F40">
        <v>38</v>
      </c>
    </row>
    <row r="41" spans="1:6" x14ac:dyDescent="0.25">
      <c r="A41" t="s">
        <v>30</v>
      </c>
      <c r="B41">
        <v>3833.8</v>
      </c>
      <c r="C41">
        <v>4004.7</v>
      </c>
      <c r="D41">
        <f>C41-B41</f>
        <v>170.89999999999964</v>
      </c>
      <c r="E41">
        <f>D41/B41</f>
        <v>4.4577181908289326E-2</v>
      </c>
      <c r="F41">
        <v>39</v>
      </c>
    </row>
    <row r="42" spans="1:6" x14ac:dyDescent="0.25">
      <c r="A42" t="s">
        <v>1</v>
      </c>
      <c r="B42">
        <v>1863.6</v>
      </c>
      <c r="C42">
        <v>1945.2</v>
      </c>
      <c r="D42">
        <f>C42-B42</f>
        <v>81.600000000000136</v>
      </c>
      <c r="E42">
        <f>D42/B42</f>
        <v>4.3786220218931179E-2</v>
      </c>
      <c r="F42">
        <v>40</v>
      </c>
    </row>
    <row r="43" spans="1:6" x14ac:dyDescent="0.25">
      <c r="A43" t="s">
        <v>47</v>
      </c>
      <c r="B43">
        <v>3669.7</v>
      </c>
      <c r="C43">
        <v>3824.5</v>
      </c>
      <c r="D43">
        <f>C43-B43</f>
        <v>154.80000000000018</v>
      </c>
      <c r="E43">
        <f>D43/B43</f>
        <v>4.2183284737172026E-2</v>
      </c>
      <c r="F43">
        <v>41</v>
      </c>
    </row>
    <row r="44" spans="1:6" x14ac:dyDescent="0.25">
      <c r="A44" t="s">
        <v>4</v>
      </c>
      <c r="B44">
        <v>1164.5</v>
      </c>
      <c r="C44">
        <v>1211.4000000000001</v>
      </c>
      <c r="D44">
        <f>C44-B44</f>
        <v>46.900000000000091</v>
      </c>
      <c r="E44">
        <f>D44/B44</f>
        <v>4.0274796049806862E-2</v>
      </c>
      <c r="F44">
        <v>42</v>
      </c>
    </row>
    <row r="45" spans="1:6" x14ac:dyDescent="0.25">
      <c r="A45" t="s">
        <v>25</v>
      </c>
      <c r="B45">
        <v>2661.4</v>
      </c>
      <c r="C45">
        <v>2758</v>
      </c>
      <c r="D45">
        <f>C45-B45</f>
        <v>96.599999999999909</v>
      </c>
      <c r="E45">
        <f>D45/B45</f>
        <v>3.629668595476062E-2</v>
      </c>
      <c r="F45">
        <v>43</v>
      </c>
    </row>
    <row r="46" spans="1:6" x14ac:dyDescent="0.25">
      <c r="A46" t="s">
        <v>24</v>
      </c>
      <c r="B46">
        <v>1091.7</v>
      </c>
      <c r="C46">
        <v>1129</v>
      </c>
      <c r="D46">
        <f>C46-B46</f>
        <v>37.299999999999955</v>
      </c>
      <c r="E46">
        <f>D46/B46</f>
        <v>3.4166895667307823E-2</v>
      </c>
      <c r="F46">
        <v>44</v>
      </c>
    </row>
    <row r="47" spans="1:6" x14ac:dyDescent="0.25">
      <c r="A47" t="s">
        <v>31</v>
      </c>
      <c r="B47">
        <v>800.2</v>
      </c>
      <c r="C47">
        <v>827.3</v>
      </c>
      <c r="D47">
        <f>C47-B47</f>
        <v>27.099999999999909</v>
      </c>
      <c r="E47">
        <f>D47/B47</f>
        <v>3.3866533366658222E-2</v>
      </c>
      <c r="F47">
        <v>45</v>
      </c>
    </row>
    <row r="48" spans="1:6" x14ac:dyDescent="0.25">
      <c r="A48" t="s">
        <v>38</v>
      </c>
      <c r="B48">
        <v>5669.4</v>
      </c>
      <c r="C48">
        <v>5847.4</v>
      </c>
      <c r="D48">
        <f>C48-B48</f>
        <v>178</v>
      </c>
      <c r="E48">
        <f>D48/B48</f>
        <v>3.139662045366353E-2</v>
      </c>
      <c r="F48">
        <v>46</v>
      </c>
    </row>
    <row r="49" spans="1:6" x14ac:dyDescent="0.25">
      <c r="A49" t="s">
        <v>51</v>
      </c>
      <c r="B49">
        <v>282.89999999999998</v>
      </c>
      <c r="C49">
        <v>291.10000000000002</v>
      </c>
      <c r="D49">
        <f>C49-B49</f>
        <v>8.2000000000000455</v>
      </c>
      <c r="E49">
        <f>D49/B49</f>
        <v>2.8985507246376975E-2</v>
      </c>
      <c r="F49">
        <v>47</v>
      </c>
    </row>
    <row r="50" spans="1:6" x14ac:dyDescent="0.25">
      <c r="A50" t="s">
        <v>2</v>
      </c>
      <c r="B50">
        <v>328.7</v>
      </c>
      <c r="C50" s="3">
        <v>337.9</v>
      </c>
      <c r="D50">
        <f>C50-B50</f>
        <v>9.1999999999999886</v>
      </c>
      <c r="E50">
        <f>D50/B50</f>
        <v>2.7989047763918432E-2</v>
      </c>
      <c r="F50">
        <v>48</v>
      </c>
    </row>
    <row r="51" spans="1:6" x14ac:dyDescent="0.25">
      <c r="A51" t="s">
        <v>19</v>
      </c>
      <c r="B51">
        <v>593.1</v>
      </c>
      <c r="C51">
        <v>609.29999999999995</v>
      </c>
      <c r="D51">
        <f>C51-B51</f>
        <v>16.199999999999932</v>
      </c>
      <c r="E51">
        <f>D51/B51</f>
        <v>2.7314112291350414E-2</v>
      </c>
      <c r="F51">
        <v>49</v>
      </c>
    </row>
    <row r="52" spans="1:6" x14ac:dyDescent="0.25">
      <c r="A52" t="s">
        <v>49</v>
      </c>
      <c r="B52">
        <v>748.4</v>
      </c>
      <c r="C52">
        <v>753.2</v>
      </c>
      <c r="D52">
        <f>C52-B52</f>
        <v>4.8000000000000682</v>
      </c>
      <c r="E52">
        <f>D52/B52</f>
        <v>6.413682522715217E-3</v>
      </c>
      <c r="F52">
        <v>50</v>
      </c>
    </row>
  </sheetData>
  <sortState ref="A2:E52">
    <sortCondition descending="1" ref="E2:E5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:B1048576"/>
    </sheetView>
  </sheetViews>
  <sheetFormatPr defaultRowHeight="15" x14ac:dyDescent="0.25"/>
  <cols>
    <col min="2" max="2" width="8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ekiely</dc:creator>
  <cp:lastModifiedBy>ekiely</cp:lastModifiedBy>
  <dcterms:created xsi:type="dcterms:W3CDTF">2015-08-07T05:33:04Z</dcterms:created>
  <dcterms:modified xsi:type="dcterms:W3CDTF">2015-08-07T06:27:25Z</dcterms:modified>
</cp:coreProperties>
</file>