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53" i="1" l="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alcChain>
</file>

<file path=xl/sharedStrings.xml><?xml version="1.0" encoding="utf-8"?>
<sst xmlns="http://schemas.openxmlformats.org/spreadsheetml/2006/main" count="61" uniqueCount="60">
  <si>
    <t>RANK</t>
  </si>
  <si>
    <t>CITY</t>
  </si>
  <si>
    <t xml:space="preserve">POPULATION </t>
  </si>
  <si>
    <t>MURDERS</t>
  </si>
  <si>
    <t>MURDER RATE</t>
  </si>
  <si>
    <t>St. Louis</t>
  </si>
  <si>
    <t>Detroit</t>
  </si>
  <si>
    <t>New Orleans</t>
  </si>
  <si>
    <t>Jackson</t>
  </si>
  <si>
    <t>Baltimore</t>
  </si>
  <si>
    <t>Newark</t>
  </si>
  <si>
    <t>Birmingham</t>
  </si>
  <si>
    <r>
      <t>Buffalo</t>
    </r>
    <r>
      <rPr>
        <vertAlign val="superscript"/>
        <sz val="14"/>
        <color indexed="8"/>
        <rFont val="Calibri"/>
        <family val="2"/>
        <scheme val="minor"/>
      </rPr>
      <t>6</t>
    </r>
  </si>
  <si>
    <t>Baton Rouge</t>
  </si>
  <si>
    <t>Pittsburgh</t>
  </si>
  <si>
    <t>North Charleston</t>
  </si>
  <si>
    <t>Little Rock</t>
  </si>
  <si>
    <t>Memphis</t>
  </si>
  <si>
    <t>Atlanta</t>
  </si>
  <si>
    <t>Cincinnati</t>
  </si>
  <si>
    <t>San Bernardino</t>
  </si>
  <si>
    <t>Oakland</t>
  </si>
  <si>
    <t>Miami</t>
  </si>
  <si>
    <t>Richmond</t>
  </si>
  <si>
    <t>Dayton</t>
  </si>
  <si>
    <t>Inglewood</t>
  </si>
  <si>
    <t>Montgomery</t>
  </si>
  <si>
    <t>South Bend</t>
  </si>
  <si>
    <t>Kansas City</t>
  </si>
  <si>
    <t>Paterson</t>
  </si>
  <si>
    <t>Stockton</t>
  </si>
  <si>
    <t>Cleveland</t>
  </si>
  <si>
    <t>Washington, D.C.</t>
  </si>
  <si>
    <t>Philadelphia</t>
  </si>
  <si>
    <t>Wilmington</t>
  </si>
  <si>
    <r>
      <t>Indianapolis</t>
    </r>
    <r>
      <rPr>
        <vertAlign val="superscript"/>
        <sz val="14"/>
        <color indexed="8"/>
        <rFont val="Calibri"/>
        <family val="2"/>
        <scheme val="minor"/>
      </rPr>
      <t>7</t>
    </r>
  </si>
  <si>
    <t>Chattanooga</t>
  </si>
  <si>
    <t>Hartford</t>
  </si>
  <si>
    <t>Chicago</t>
  </si>
  <si>
    <t>Vallejo</t>
  </si>
  <si>
    <t>Milwaukee</t>
  </si>
  <si>
    <t>West Palm Beach</t>
  </si>
  <si>
    <r>
      <t>Syracuse</t>
    </r>
    <r>
      <rPr>
        <vertAlign val="superscript"/>
        <sz val="14"/>
        <color indexed="8"/>
        <rFont val="Calibri"/>
        <family val="2"/>
        <scheme val="minor"/>
      </rPr>
      <t>6</t>
    </r>
  </si>
  <si>
    <t>Newport News</t>
  </si>
  <si>
    <t>Beaumont</t>
  </si>
  <si>
    <t>Savannah-Chatham Metropolitan</t>
  </si>
  <si>
    <t>Akron</t>
  </si>
  <si>
    <r>
      <t>Rochester</t>
    </r>
    <r>
      <rPr>
        <vertAlign val="superscript"/>
        <sz val="14"/>
        <color indexed="8"/>
        <rFont val="Calibri"/>
        <family val="2"/>
        <scheme val="minor"/>
      </rPr>
      <t>6</t>
    </r>
  </si>
  <si>
    <t>Norfolk</t>
  </si>
  <si>
    <r>
      <t>Mobile</t>
    </r>
    <r>
      <rPr>
        <vertAlign val="superscript"/>
        <sz val="14"/>
        <color indexed="8"/>
        <rFont val="Calibri"/>
        <family val="2"/>
        <scheme val="minor"/>
      </rPr>
      <t>5</t>
    </r>
  </si>
  <si>
    <t>Pomona</t>
  </si>
  <si>
    <t>Miami Gardens</t>
  </si>
  <si>
    <t>Tulsa</t>
  </si>
  <si>
    <t>Rockford</t>
  </si>
  <si>
    <r>
      <t>5</t>
    </r>
    <r>
      <rPr>
        <sz val="11"/>
        <rFont val="Times New Roman"/>
        <family val="1"/>
      </rPr>
      <t xml:space="preserve"> The population for the city of Mobile, Alabama, includes 55,819 inhabitants from the jurisdiction of the Mobile County Sheriff's Department.</t>
    </r>
  </si>
  <si>
    <r>
      <t xml:space="preserve">6 </t>
    </r>
    <r>
      <rPr>
        <sz val="11"/>
        <rFont val="Times New Roman"/>
        <family val="1"/>
      </rPr>
      <t>This agency began the year submitting rape data classified according to the legacy UCR definition.  However, at some point during the calendar year, the agency modified its reporting methods and began classifying and submitting rape offenses according to the revised UCR definition of rape.  See Data Declaration for further explanation.</t>
    </r>
  </si>
  <si>
    <r>
      <t xml:space="preserve">7 </t>
    </r>
    <r>
      <rPr>
        <sz val="11"/>
        <rFont val="Times New Roman"/>
        <family val="1"/>
      </rPr>
      <t>Because of changes in the state/local agency's reporting practices, figures are not comparable to previous years' data.</t>
    </r>
  </si>
  <si>
    <t xml:space="preserve">50 Cities with highest number of murders per 100,000 population </t>
  </si>
  <si>
    <t>Source: FBI 2014 Uniform Crime Report for cities with population of more than 100,000</t>
  </si>
  <si>
    <t>2014 Murder Rates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</si>
</sst>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4"/>
      <color theme="1"/>
      <name val="Calibri"/>
      <family val="2"/>
      <scheme val="minor"/>
    </font>
    <font>
      <sz val="14"/>
      <color theme="1"/>
      <name val="Calibri"/>
      <family val="2"/>
      <scheme val="minor"/>
    </font>
    <font>
      <vertAlign val="superscript"/>
      <sz val="14"/>
      <color indexed="8"/>
      <name val="Calibri"/>
      <family val="2"/>
      <scheme val="minor"/>
    </font>
    <font>
      <b/>
      <sz val="14"/>
      <color rgb="FFFF0000"/>
      <name val="Calibri"/>
      <family val="2"/>
      <scheme val="minor"/>
    </font>
    <font>
      <sz val="12"/>
      <color theme="1"/>
      <name val="Times New Roman"/>
      <family val="1"/>
    </font>
    <font>
      <sz val="10"/>
      <name val="MS Sans Serif"/>
      <family val="2"/>
    </font>
    <font>
      <vertAlign val="superscript"/>
      <sz val="11"/>
      <name val="Times New Roman"/>
      <family val="1"/>
    </font>
    <font>
      <sz val="11"/>
      <name val="Times New Roman"/>
      <family val="1"/>
    </font>
    <font>
      <b/>
      <i/>
      <sz val="16"/>
      <color theme="3"/>
      <name val="Calibri"/>
      <family val="2"/>
      <scheme val="minor"/>
    </font>
    <font>
      <b/>
      <sz val="22"/>
      <color theme="3"/>
      <name val="Calibri"/>
      <family val="2"/>
      <scheme val="minor"/>
    </font>
  </fonts>
  <fills count="2">
    <fill>
      <patternFill patternType="none"/>
    </fill>
    <fill>
      <patternFill patternType="gray125"/>
    </fill>
  </fills>
  <borders count="4">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6" fillId="0" borderId="0"/>
  </cellStyleXfs>
  <cellXfs count="18">
    <xf numFmtId="0" fontId="0" fillId="0" borderId="0" xfId="0"/>
    <xf numFmtId="0" fontId="1" fillId="0" borderId="0" xfId="0" applyFont="1"/>
    <xf numFmtId="0" fontId="2" fillId="0" borderId="0" xfId="0" applyFont="1"/>
    <xf numFmtId="0" fontId="2" fillId="0" borderId="0" xfId="0" applyFont="1" applyAlignment="1">
      <alignment vertical="top"/>
    </xf>
    <xf numFmtId="3" fontId="2" fillId="0" borderId="0" xfId="0" applyNumberFormat="1" applyFont="1" applyAlignment="1">
      <alignment vertical="top"/>
    </xf>
    <xf numFmtId="0" fontId="4" fillId="0" borderId="0" xfId="0" applyFont="1" applyAlignment="1">
      <alignment vertical="top"/>
    </xf>
    <xf numFmtId="3" fontId="4" fillId="0" borderId="0" xfId="0" applyNumberFormat="1" applyFont="1" applyAlignment="1">
      <alignment vertical="top"/>
    </xf>
    <xf numFmtId="0" fontId="4" fillId="0" borderId="0" xfId="0" applyFont="1"/>
    <xf numFmtId="0" fontId="2" fillId="0" borderId="0" xfId="0" applyFont="1" applyFill="1" applyAlignment="1">
      <alignment vertical="top"/>
    </xf>
    <xf numFmtId="0" fontId="5" fillId="0" borderId="0" xfId="0" applyFont="1"/>
    <xf numFmtId="0" fontId="7" fillId="0" borderId="0" xfId="1" applyNumberFormat="1" applyFont="1" applyFill="1" applyBorder="1" applyAlignment="1">
      <alignment vertical="top"/>
    </xf>
    <xf numFmtId="0" fontId="7" fillId="0" borderId="0" xfId="1" applyNumberFormat="1" applyFont="1" applyFill="1" applyBorder="1" applyAlignment="1">
      <alignment horizontal="left" vertical="top" wrapText="1"/>
    </xf>
    <xf numFmtId="49" fontId="9" fillId="0" borderId="1" xfId="0" applyNumberFormat="1" applyFont="1" applyBorder="1" applyAlignment="1">
      <alignment readingOrder="1"/>
    </xf>
    <xf numFmtId="49" fontId="9" fillId="0" borderId="2" xfId="0" applyNumberFormat="1" applyFont="1" applyBorder="1" applyAlignment="1">
      <alignment readingOrder="1"/>
    </xf>
    <xf numFmtId="0" fontId="10" fillId="0" borderId="0" xfId="0" applyFont="1"/>
    <xf numFmtId="0" fontId="10" fillId="0" borderId="3" xfId="0" applyFont="1" applyBorder="1" applyAlignment="1">
      <alignment horizontal="center"/>
    </xf>
    <xf numFmtId="49" fontId="9" fillId="0" borderId="1" xfId="0" applyNumberFormat="1" applyFont="1" applyBorder="1" applyAlignment="1">
      <alignment horizontal="center" readingOrder="1"/>
    </xf>
    <xf numFmtId="49" fontId="9" fillId="0" borderId="2" xfId="0" applyNumberFormat="1" applyFont="1" applyBorder="1" applyAlignment="1">
      <alignment horizontal="center" readingOrder="1"/>
    </xf>
  </cellXfs>
  <cellStyles count="2">
    <cellStyle name="Normal" xfId="0" builtinId="0"/>
    <cellStyle name="Normal 1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tabSelected="1" workbookViewId="0">
      <selection activeCell="G3" sqref="G3"/>
    </sheetView>
  </sheetViews>
  <sheetFormatPr defaultRowHeight="18.75" x14ac:dyDescent="0.3"/>
  <cols>
    <col min="1" max="1" width="9.140625" style="2"/>
    <col min="2" max="2" width="30.28515625" style="2" bestFit="1" customWidth="1"/>
    <col min="3" max="3" width="16.85546875" style="2" bestFit="1" customWidth="1"/>
    <col min="4" max="4" width="12.85546875" style="2" customWidth="1"/>
    <col min="5" max="5" width="19" style="2" customWidth="1"/>
    <col min="6" max="257" width="9.140625" style="2"/>
    <col min="258" max="258" width="30.28515625" style="2" bestFit="1" customWidth="1"/>
    <col min="259" max="259" width="16.85546875" style="2" bestFit="1" customWidth="1"/>
    <col min="260" max="260" width="12.85546875" style="2" customWidth="1"/>
    <col min="261" max="261" width="19" style="2" customWidth="1"/>
    <col min="262" max="513" width="9.140625" style="2"/>
    <col min="514" max="514" width="30.28515625" style="2" bestFit="1" customWidth="1"/>
    <col min="515" max="515" width="16.85546875" style="2" bestFit="1" customWidth="1"/>
    <col min="516" max="516" width="12.85546875" style="2" customWidth="1"/>
    <col min="517" max="517" width="19" style="2" customWidth="1"/>
    <col min="518" max="769" width="9.140625" style="2"/>
    <col min="770" max="770" width="30.28515625" style="2" bestFit="1" customWidth="1"/>
    <col min="771" max="771" width="16.85546875" style="2" bestFit="1" customWidth="1"/>
    <col min="772" max="772" width="12.85546875" style="2" customWidth="1"/>
    <col min="773" max="773" width="19" style="2" customWidth="1"/>
    <col min="774" max="1025" width="9.140625" style="2"/>
    <col min="1026" max="1026" width="30.28515625" style="2" bestFit="1" customWidth="1"/>
    <col min="1027" max="1027" width="16.85546875" style="2" bestFit="1" customWidth="1"/>
    <col min="1028" max="1028" width="12.85546875" style="2" customWidth="1"/>
    <col min="1029" max="1029" width="19" style="2" customWidth="1"/>
    <col min="1030" max="1281" width="9.140625" style="2"/>
    <col min="1282" max="1282" width="30.28515625" style="2" bestFit="1" customWidth="1"/>
    <col min="1283" max="1283" width="16.85546875" style="2" bestFit="1" customWidth="1"/>
    <col min="1284" max="1284" width="12.85546875" style="2" customWidth="1"/>
    <col min="1285" max="1285" width="19" style="2" customWidth="1"/>
    <col min="1286" max="1537" width="9.140625" style="2"/>
    <col min="1538" max="1538" width="30.28515625" style="2" bestFit="1" customWidth="1"/>
    <col min="1539" max="1539" width="16.85546875" style="2" bestFit="1" customWidth="1"/>
    <col min="1540" max="1540" width="12.85546875" style="2" customWidth="1"/>
    <col min="1541" max="1541" width="19" style="2" customWidth="1"/>
    <col min="1542" max="1793" width="9.140625" style="2"/>
    <col min="1794" max="1794" width="30.28515625" style="2" bestFit="1" customWidth="1"/>
    <col min="1795" max="1795" width="16.85546875" style="2" bestFit="1" customWidth="1"/>
    <col min="1796" max="1796" width="12.85546875" style="2" customWidth="1"/>
    <col min="1797" max="1797" width="19" style="2" customWidth="1"/>
    <col min="1798" max="2049" width="9.140625" style="2"/>
    <col min="2050" max="2050" width="30.28515625" style="2" bestFit="1" customWidth="1"/>
    <col min="2051" max="2051" width="16.85546875" style="2" bestFit="1" customWidth="1"/>
    <col min="2052" max="2052" width="12.85546875" style="2" customWidth="1"/>
    <col min="2053" max="2053" width="19" style="2" customWidth="1"/>
    <col min="2054" max="2305" width="9.140625" style="2"/>
    <col min="2306" max="2306" width="30.28515625" style="2" bestFit="1" customWidth="1"/>
    <col min="2307" max="2307" width="16.85546875" style="2" bestFit="1" customWidth="1"/>
    <col min="2308" max="2308" width="12.85546875" style="2" customWidth="1"/>
    <col min="2309" max="2309" width="19" style="2" customWidth="1"/>
    <col min="2310" max="2561" width="9.140625" style="2"/>
    <col min="2562" max="2562" width="30.28515625" style="2" bestFit="1" customWidth="1"/>
    <col min="2563" max="2563" width="16.85546875" style="2" bestFit="1" customWidth="1"/>
    <col min="2564" max="2564" width="12.85546875" style="2" customWidth="1"/>
    <col min="2565" max="2565" width="19" style="2" customWidth="1"/>
    <col min="2566" max="2817" width="9.140625" style="2"/>
    <col min="2818" max="2818" width="30.28515625" style="2" bestFit="1" customWidth="1"/>
    <col min="2819" max="2819" width="16.85546875" style="2" bestFit="1" customWidth="1"/>
    <col min="2820" max="2820" width="12.85546875" style="2" customWidth="1"/>
    <col min="2821" max="2821" width="19" style="2" customWidth="1"/>
    <col min="2822" max="3073" width="9.140625" style="2"/>
    <col min="3074" max="3074" width="30.28515625" style="2" bestFit="1" customWidth="1"/>
    <col min="3075" max="3075" width="16.85546875" style="2" bestFit="1" customWidth="1"/>
    <col min="3076" max="3076" width="12.85546875" style="2" customWidth="1"/>
    <col min="3077" max="3077" width="19" style="2" customWidth="1"/>
    <col min="3078" max="3329" width="9.140625" style="2"/>
    <col min="3330" max="3330" width="30.28515625" style="2" bestFit="1" customWidth="1"/>
    <col min="3331" max="3331" width="16.85546875" style="2" bestFit="1" customWidth="1"/>
    <col min="3332" max="3332" width="12.85546875" style="2" customWidth="1"/>
    <col min="3333" max="3333" width="19" style="2" customWidth="1"/>
    <col min="3334" max="3585" width="9.140625" style="2"/>
    <col min="3586" max="3586" width="30.28515625" style="2" bestFit="1" customWidth="1"/>
    <col min="3587" max="3587" width="16.85546875" style="2" bestFit="1" customWidth="1"/>
    <col min="3588" max="3588" width="12.85546875" style="2" customWidth="1"/>
    <col min="3589" max="3589" width="19" style="2" customWidth="1"/>
    <col min="3590" max="3841" width="9.140625" style="2"/>
    <col min="3842" max="3842" width="30.28515625" style="2" bestFit="1" customWidth="1"/>
    <col min="3843" max="3843" width="16.85546875" style="2" bestFit="1" customWidth="1"/>
    <col min="3844" max="3844" width="12.85546875" style="2" customWidth="1"/>
    <col min="3845" max="3845" width="19" style="2" customWidth="1"/>
    <col min="3846" max="4097" width="9.140625" style="2"/>
    <col min="4098" max="4098" width="30.28515625" style="2" bestFit="1" customWidth="1"/>
    <col min="4099" max="4099" width="16.85546875" style="2" bestFit="1" customWidth="1"/>
    <col min="4100" max="4100" width="12.85546875" style="2" customWidth="1"/>
    <col min="4101" max="4101" width="19" style="2" customWidth="1"/>
    <col min="4102" max="4353" width="9.140625" style="2"/>
    <col min="4354" max="4354" width="30.28515625" style="2" bestFit="1" customWidth="1"/>
    <col min="4355" max="4355" width="16.85546875" style="2" bestFit="1" customWidth="1"/>
    <col min="4356" max="4356" width="12.85546875" style="2" customWidth="1"/>
    <col min="4357" max="4357" width="19" style="2" customWidth="1"/>
    <col min="4358" max="4609" width="9.140625" style="2"/>
    <col min="4610" max="4610" width="30.28515625" style="2" bestFit="1" customWidth="1"/>
    <col min="4611" max="4611" width="16.85546875" style="2" bestFit="1" customWidth="1"/>
    <col min="4612" max="4612" width="12.85546875" style="2" customWidth="1"/>
    <col min="4613" max="4613" width="19" style="2" customWidth="1"/>
    <col min="4614" max="4865" width="9.140625" style="2"/>
    <col min="4866" max="4866" width="30.28515625" style="2" bestFit="1" customWidth="1"/>
    <col min="4867" max="4867" width="16.85546875" style="2" bestFit="1" customWidth="1"/>
    <col min="4868" max="4868" width="12.85546875" style="2" customWidth="1"/>
    <col min="4869" max="4869" width="19" style="2" customWidth="1"/>
    <col min="4870" max="5121" width="9.140625" style="2"/>
    <col min="5122" max="5122" width="30.28515625" style="2" bestFit="1" customWidth="1"/>
    <col min="5123" max="5123" width="16.85546875" style="2" bestFit="1" customWidth="1"/>
    <col min="5124" max="5124" width="12.85546875" style="2" customWidth="1"/>
    <col min="5125" max="5125" width="19" style="2" customWidth="1"/>
    <col min="5126" max="5377" width="9.140625" style="2"/>
    <col min="5378" max="5378" width="30.28515625" style="2" bestFit="1" customWidth="1"/>
    <col min="5379" max="5379" width="16.85546875" style="2" bestFit="1" customWidth="1"/>
    <col min="5380" max="5380" width="12.85546875" style="2" customWidth="1"/>
    <col min="5381" max="5381" width="19" style="2" customWidth="1"/>
    <col min="5382" max="5633" width="9.140625" style="2"/>
    <col min="5634" max="5634" width="30.28515625" style="2" bestFit="1" customWidth="1"/>
    <col min="5635" max="5635" width="16.85546875" style="2" bestFit="1" customWidth="1"/>
    <col min="5636" max="5636" width="12.85546875" style="2" customWidth="1"/>
    <col min="5637" max="5637" width="19" style="2" customWidth="1"/>
    <col min="5638" max="5889" width="9.140625" style="2"/>
    <col min="5890" max="5890" width="30.28515625" style="2" bestFit="1" customWidth="1"/>
    <col min="5891" max="5891" width="16.85546875" style="2" bestFit="1" customWidth="1"/>
    <col min="5892" max="5892" width="12.85546875" style="2" customWidth="1"/>
    <col min="5893" max="5893" width="19" style="2" customWidth="1"/>
    <col min="5894" max="6145" width="9.140625" style="2"/>
    <col min="6146" max="6146" width="30.28515625" style="2" bestFit="1" customWidth="1"/>
    <col min="6147" max="6147" width="16.85546875" style="2" bestFit="1" customWidth="1"/>
    <col min="6148" max="6148" width="12.85546875" style="2" customWidth="1"/>
    <col min="6149" max="6149" width="19" style="2" customWidth="1"/>
    <col min="6150" max="6401" width="9.140625" style="2"/>
    <col min="6402" max="6402" width="30.28515625" style="2" bestFit="1" customWidth="1"/>
    <col min="6403" max="6403" width="16.85546875" style="2" bestFit="1" customWidth="1"/>
    <col min="6404" max="6404" width="12.85546875" style="2" customWidth="1"/>
    <col min="6405" max="6405" width="19" style="2" customWidth="1"/>
    <col min="6406" max="6657" width="9.140625" style="2"/>
    <col min="6658" max="6658" width="30.28515625" style="2" bestFit="1" customWidth="1"/>
    <col min="6659" max="6659" width="16.85546875" style="2" bestFit="1" customWidth="1"/>
    <col min="6660" max="6660" width="12.85546875" style="2" customWidth="1"/>
    <col min="6661" max="6661" width="19" style="2" customWidth="1"/>
    <col min="6662" max="6913" width="9.140625" style="2"/>
    <col min="6914" max="6914" width="30.28515625" style="2" bestFit="1" customWidth="1"/>
    <col min="6915" max="6915" width="16.85546875" style="2" bestFit="1" customWidth="1"/>
    <col min="6916" max="6916" width="12.85546875" style="2" customWidth="1"/>
    <col min="6917" max="6917" width="19" style="2" customWidth="1"/>
    <col min="6918" max="7169" width="9.140625" style="2"/>
    <col min="7170" max="7170" width="30.28515625" style="2" bestFit="1" customWidth="1"/>
    <col min="7171" max="7171" width="16.85546875" style="2" bestFit="1" customWidth="1"/>
    <col min="7172" max="7172" width="12.85546875" style="2" customWidth="1"/>
    <col min="7173" max="7173" width="19" style="2" customWidth="1"/>
    <col min="7174" max="7425" width="9.140625" style="2"/>
    <col min="7426" max="7426" width="30.28515625" style="2" bestFit="1" customWidth="1"/>
    <col min="7427" max="7427" width="16.85546875" style="2" bestFit="1" customWidth="1"/>
    <col min="7428" max="7428" width="12.85546875" style="2" customWidth="1"/>
    <col min="7429" max="7429" width="19" style="2" customWidth="1"/>
    <col min="7430" max="7681" width="9.140625" style="2"/>
    <col min="7682" max="7682" width="30.28515625" style="2" bestFit="1" customWidth="1"/>
    <col min="7683" max="7683" width="16.85546875" style="2" bestFit="1" customWidth="1"/>
    <col min="7684" max="7684" width="12.85546875" style="2" customWidth="1"/>
    <col min="7685" max="7685" width="19" style="2" customWidth="1"/>
    <col min="7686" max="7937" width="9.140625" style="2"/>
    <col min="7938" max="7938" width="30.28515625" style="2" bestFit="1" customWidth="1"/>
    <col min="7939" max="7939" width="16.85546875" style="2" bestFit="1" customWidth="1"/>
    <col min="7940" max="7940" width="12.85546875" style="2" customWidth="1"/>
    <col min="7941" max="7941" width="19" style="2" customWidth="1"/>
    <col min="7942" max="8193" width="9.140625" style="2"/>
    <col min="8194" max="8194" width="30.28515625" style="2" bestFit="1" customWidth="1"/>
    <col min="8195" max="8195" width="16.85546875" style="2" bestFit="1" customWidth="1"/>
    <col min="8196" max="8196" width="12.85546875" style="2" customWidth="1"/>
    <col min="8197" max="8197" width="19" style="2" customWidth="1"/>
    <col min="8198" max="8449" width="9.140625" style="2"/>
    <col min="8450" max="8450" width="30.28515625" style="2" bestFit="1" customWidth="1"/>
    <col min="8451" max="8451" width="16.85546875" style="2" bestFit="1" customWidth="1"/>
    <col min="8452" max="8452" width="12.85546875" style="2" customWidth="1"/>
    <col min="8453" max="8453" width="19" style="2" customWidth="1"/>
    <col min="8454" max="8705" width="9.140625" style="2"/>
    <col min="8706" max="8706" width="30.28515625" style="2" bestFit="1" customWidth="1"/>
    <col min="8707" max="8707" width="16.85546875" style="2" bestFit="1" customWidth="1"/>
    <col min="8708" max="8708" width="12.85546875" style="2" customWidth="1"/>
    <col min="8709" max="8709" width="19" style="2" customWidth="1"/>
    <col min="8710" max="8961" width="9.140625" style="2"/>
    <col min="8962" max="8962" width="30.28515625" style="2" bestFit="1" customWidth="1"/>
    <col min="8963" max="8963" width="16.85546875" style="2" bestFit="1" customWidth="1"/>
    <col min="8964" max="8964" width="12.85546875" style="2" customWidth="1"/>
    <col min="8965" max="8965" width="19" style="2" customWidth="1"/>
    <col min="8966" max="9217" width="9.140625" style="2"/>
    <col min="9218" max="9218" width="30.28515625" style="2" bestFit="1" customWidth="1"/>
    <col min="9219" max="9219" width="16.85546875" style="2" bestFit="1" customWidth="1"/>
    <col min="9220" max="9220" width="12.85546875" style="2" customWidth="1"/>
    <col min="9221" max="9221" width="19" style="2" customWidth="1"/>
    <col min="9222" max="9473" width="9.140625" style="2"/>
    <col min="9474" max="9474" width="30.28515625" style="2" bestFit="1" customWidth="1"/>
    <col min="9475" max="9475" width="16.85546875" style="2" bestFit="1" customWidth="1"/>
    <col min="9476" max="9476" width="12.85546875" style="2" customWidth="1"/>
    <col min="9477" max="9477" width="19" style="2" customWidth="1"/>
    <col min="9478" max="9729" width="9.140625" style="2"/>
    <col min="9730" max="9730" width="30.28515625" style="2" bestFit="1" customWidth="1"/>
    <col min="9731" max="9731" width="16.85546875" style="2" bestFit="1" customWidth="1"/>
    <col min="9732" max="9732" width="12.85546875" style="2" customWidth="1"/>
    <col min="9733" max="9733" width="19" style="2" customWidth="1"/>
    <col min="9734" max="9985" width="9.140625" style="2"/>
    <col min="9986" max="9986" width="30.28515625" style="2" bestFit="1" customWidth="1"/>
    <col min="9987" max="9987" width="16.85546875" style="2" bestFit="1" customWidth="1"/>
    <col min="9988" max="9988" width="12.85546875" style="2" customWidth="1"/>
    <col min="9989" max="9989" width="19" style="2" customWidth="1"/>
    <col min="9990" max="10241" width="9.140625" style="2"/>
    <col min="10242" max="10242" width="30.28515625" style="2" bestFit="1" customWidth="1"/>
    <col min="10243" max="10243" width="16.85546875" style="2" bestFit="1" customWidth="1"/>
    <col min="10244" max="10244" width="12.85546875" style="2" customWidth="1"/>
    <col min="10245" max="10245" width="19" style="2" customWidth="1"/>
    <col min="10246" max="10497" width="9.140625" style="2"/>
    <col min="10498" max="10498" width="30.28515625" style="2" bestFit="1" customWidth="1"/>
    <col min="10499" max="10499" width="16.85546875" style="2" bestFit="1" customWidth="1"/>
    <col min="10500" max="10500" width="12.85546875" style="2" customWidth="1"/>
    <col min="10501" max="10501" width="19" style="2" customWidth="1"/>
    <col min="10502" max="10753" width="9.140625" style="2"/>
    <col min="10754" max="10754" width="30.28515625" style="2" bestFit="1" customWidth="1"/>
    <col min="10755" max="10755" width="16.85546875" style="2" bestFit="1" customWidth="1"/>
    <col min="10756" max="10756" width="12.85546875" style="2" customWidth="1"/>
    <col min="10757" max="10757" width="19" style="2" customWidth="1"/>
    <col min="10758" max="11009" width="9.140625" style="2"/>
    <col min="11010" max="11010" width="30.28515625" style="2" bestFit="1" customWidth="1"/>
    <col min="11011" max="11011" width="16.85546875" style="2" bestFit="1" customWidth="1"/>
    <col min="11012" max="11012" width="12.85546875" style="2" customWidth="1"/>
    <col min="11013" max="11013" width="19" style="2" customWidth="1"/>
    <col min="11014" max="11265" width="9.140625" style="2"/>
    <col min="11266" max="11266" width="30.28515625" style="2" bestFit="1" customWidth="1"/>
    <col min="11267" max="11267" width="16.85546875" style="2" bestFit="1" customWidth="1"/>
    <col min="11268" max="11268" width="12.85546875" style="2" customWidth="1"/>
    <col min="11269" max="11269" width="19" style="2" customWidth="1"/>
    <col min="11270" max="11521" width="9.140625" style="2"/>
    <col min="11522" max="11522" width="30.28515625" style="2" bestFit="1" customWidth="1"/>
    <col min="11523" max="11523" width="16.85546875" style="2" bestFit="1" customWidth="1"/>
    <col min="11524" max="11524" width="12.85546875" style="2" customWidth="1"/>
    <col min="11525" max="11525" width="19" style="2" customWidth="1"/>
    <col min="11526" max="11777" width="9.140625" style="2"/>
    <col min="11778" max="11778" width="30.28515625" style="2" bestFit="1" customWidth="1"/>
    <col min="11779" max="11779" width="16.85546875" style="2" bestFit="1" customWidth="1"/>
    <col min="11780" max="11780" width="12.85546875" style="2" customWidth="1"/>
    <col min="11781" max="11781" width="19" style="2" customWidth="1"/>
    <col min="11782" max="12033" width="9.140625" style="2"/>
    <col min="12034" max="12034" width="30.28515625" style="2" bestFit="1" customWidth="1"/>
    <col min="12035" max="12035" width="16.85546875" style="2" bestFit="1" customWidth="1"/>
    <col min="12036" max="12036" width="12.85546875" style="2" customWidth="1"/>
    <col min="12037" max="12037" width="19" style="2" customWidth="1"/>
    <col min="12038" max="12289" width="9.140625" style="2"/>
    <col min="12290" max="12290" width="30.28515625" style="2" bestFit="1" customWidth="1"/>
    <col min="12291" max="12291" width="16.85546875" style="2" bestFit="1" customWidth="1"/>
    <col min="12292" max="12292" width="12.85546875" style="2" customWidth="1"/>
    <col min="12293" max="12293" width="19" style="2" customWidth="1"/>
    <col min="12294" max="12545" width="9.140625" style="2"/>
    <col min="12546" max="12546" width="30.28515625" style="2" bestFit="1" customWidth="1"/>
    <col min="12547" max="12547" width="16.85546875" style="2" bestFit="1" customWidth="1"/>
    <col min="12548" max="12548" width="12.85546875" style="2" customWidth="1"/>
    <col min="12549" max="12549" width="19" style="2" customWidth="1"/>
    <col min="12550" max="12801" width="9.140625" style="2"/>
    <col min="12802" max="12802" width="30.28515625" style="2" bestFit="1" customWidth="1"/>
    <col min="12803" max="12803" width="16.85546875" style="2" bestFit="1" customWidth="1"/>
    <col min="12804" max="12804" width="12.85546875" style="2" customWidth="1"/>
    <col min="12805" max="12805" width="19" style="2" customWidth="1"/>
    <col min="12806" max="13057" width="9.140625" style="2"/>
    <col min="13058" max="13058" width="30.28515625" style="2" bestFit="1" customWidth="1"/>
    <col min="13059" max="13059" width="16.85546875" style="2" bestFit="1" customWidth="1"/>
    <col min="13060" max="13060" width="12.85546875" style="2" customWidth="1"/>
    <col min="13061" max="13061" width="19" style="2" customWidth="1"/>
    <col min="13062" max="13313" width="9.140625" style="2"/>
    <col min="13314" max="13314" width="30.28515625" style="2" bestFit="1" customWidth="1"/>
    <col min="13315" max="13315" width="16.85546875" style="2" bestFit="1" customWidth="1"/>
    <col min="13316" max="13316" width="12.85546875" style="2" customWidth="1"/>
    <col min="13317" max="13317" width="19" style="2" customWidth="1"/>
    <col min="13318" max="13569" width="9.140625" style="2"/>
    <col min="13570" max="13570" width="30.28515625" style="2" bestFit="1" customWidth="1"/>
    <col min="13571" max="13571" width="16.85546875" style="2" bestFit="1" customWidth="1"/>
    <col min="13572" max="13572" width="12.85546875" style="2" customWidth="1"/>
    <col min="13573" max="13573" width="19" style="2" customWidth="1"/>
    <col min="13574" max="13825" width="9.140625" style="2"/>
    <col min="13826" max="13826" width="30.28515625" style="2" bestFit="1" customWidth="1"/>
    <col min="13827" max="13827" width="16.85546875" style="2" bestFit="1" customWidth="1"/>
    <col min="13828" max="13828" width="12.85546875" style="2" customWidth="1"/>
    <col min="13829" max="13829" width="19" style="2" customWidth="1"/>
    <col min="13830" max="14081" width="9.140625" style="2"/>
    <col min="14082" max="14082" width="30.28515625" style="2" bestFit="1" customWidth="1"/>
    <col min="14083" max="14083" width="16.85546875" style="2" bestFit="1" customWidth="1"/>
    <col min="14084" max="14084" width="12.85546875" style="2" customWidth="1"/>
    <col min="14085" max="14085" width="19" style="2" customWidth="1"/>
    <col min="14086" max="14337" width="9.140625" style="2"/>
    <col min="14338" max="14338" width="30.28515625" style="2" bestFit="1" customWidth="1"/>
    <col min="14339" max="14339" width="16.85546875" style="2" bestFit="1" customWidth="1"/>
    <col min="14340" max="14340" width="12.85546875" style="2" customWidth="1"/>
    <col min="14341" max="14341" width="19" style="2" customWidth="1"/>
    <col min="14342" max="14593" width="9.140625" style="2"/>
    <col min="14594" max="14594" width="30.28515625" style="2" bestFit="1" customWidth="1"/>
    <col min="14595" max="14595" width="16.85546875" style="2" bestFit="1" customWidth="1"/>
    <col min="14596" max="14596" width="12.85546875" style="2" customWidth="1"/>
    <col min="14597" max="14597" width="19" style="2" customWidth="1"/>
    <col min="14598" max="14849" width="9.140625" style="2"/>
    <col min="14850" max="14850" width="30.28515625" style="2" bestFit="1" customWidth="1"/>
    <col min="14851" max="14851" width="16.85546875" style="2" bestFit="1" customWidth="1"/>
    <col min="14852" max="14852" width="12.85546875" style="2" customWidth="1"/>
    <col min="14853" max="14853" width="19" style="2" customWidth="1"/>
    <col min="14854" max="15105" width="9.140625" style="2"/>
    <col min="15106" max="15106" width="30.28515625" style="2" bestFit="1" customWidth="1"/>
    <col min="15107" max="15107" width="16.85546875" style="2" bestFit="1" customWidth="1"/>
    <col min="15108" max="15108" width="12.85546875" style="2" customWidth="1"/>
    <col min="15109" max="15109" width="19" style="2" customWidth="1"/>
    <col min="15110" max="15361" width="9.140625" style="2"/>
    <col min="15362" max="15362" width="30.28515625" style="2" bestFit="1" customWidth="1"/>
    <col min="15363" max="15363" width="16.85546875" style="2" bestFit="1" customWidth="1"/>
    <col min="15364" max="15364" width="12.85546875" style="2" customWidth="1"/>
    <col min="15365" max="15365" width="19" style="2" customWidth="1"/>
    <col min="15366" max="15617" width="9.140625" style="2"/>
    <col min="15618" max="15618" width="30.28515625" style="2" bestFit="1" customWidth="1"/>
    <col min="15619" max="15619" width="16.85546875" style="2" bestFit="1" customWidth="1"/>
    <col min="15620" max="15620" width="12.85546875" style="2" customWidth="1"/>
    <col min="15621" max="15621" width="19" style="2" customWidth="1"/>
    <col min="15622" max="15873" width="9.140625" style="2"/>
    <col min="15874" max="15874" width="30.28515625" style="2" bestFit="1" customWidth="1"/>
    <col min="15875" max="15875" width="16.85546875" style="2" bestFit="1" customWidth="1"/>
    <col min="15876" max="15876" width="12.85546875" style="2" customWidth="1"/>
    <col min="15877" max="15877" width="19" style="2" customWidth="1"/>
    <col min="15878" max="16129" width="9.140625" style="2"/>
    <col min="16130" max="16130" width="30.28515625" style="2" bestFit="1" customWidth="1"/>
    <col min="16131" max="16131" width="16.85546875" style="2" bestFit="1" customWidth="1"/>
    <col min="16132" max="16132" width="12.85546875" style="2" customWidth="1"/>
    <col min="16133" max="16133" width="19" style="2" customWidth="1"/>
    <col min="16134" max="16384" width="9.140625" style="2"/>
  </cols>
  <sheetData>
    <row r="1" spans="1:15" s="14" customFormat="1" ht="28.5" x14ac:dyDescent="0.45">
      <c r="A1" s="15" t="s">
        <v>59</v>
      </c>
      <c r="B1" s="15"/>
      <c r="C1" s="15"/>
      <c r="D1" s="15"/>
      <c r="E1" s="15"/>
    </row>
    <row r="2" spans="1:15" s="12" customFormat="1" ht="21" x14ac:dyDescent="0.35">
      <c r="A2" s="16" t="s">
        <v>57</v>
      </c>
      <c r="B2" s="17"/>
      <c r="C2" s="17"/>
      <c r="D2" s="17"/>
      <c r="E2" s="17"/>
      <c r="F2" s="13"/>
      <c r="G2" s="13"/>
      <c r="H2" s="13"/>
      <c r="I2" s="13"/>
      <c r="J2" s="13"/>
      <c r="K2" s="13"/>
      <c r="L2" s="13"/>
      <c r="M2" s="13"/>
      <c r="N2" s="13"/>
      <c r="O2" s="13"/>
    </row>
    <row r="3" spans="1:15" s="1" customFormat="1" x14ac:dyDescent="0.3">
      <c r="A3" s="1" t="s">
        <v>0</v>
      </c>
      <c r="B3" s="1" t="s">
        <v>1</v>
      </c>
      <c r="C3" s="1" t="s">
        <v>2</v>
      </c>
      <c r="D3" s="1" t="s">
        <v>3</v>
      </c>
      <c r="E3" s="1" t="s">
        <v>4</v>
      </c>
    </row>
    <row r="4" spans="1:15" x14ac:dyDescent="0.3">
      <c r="A4" s="2">
        <v>1</v>
      </c>
      <c r="B4" s="3" t="s">
        <v>5</v>
      </c>
      <c r="C4" s="4">
        <v>318574</v>
      </c>
      <c r="D4" s="4">
        <v>159</v>
      </c>
      <c r="E4" s="2">
        <f t="shared" ref="E4:E35" si="0">(D4/C4)*100000</f>
        <v>49.909911041076803</v>
      </c>
    </row>
    <row r="5" spans="1:15" x14ac:dyDescent="0.3">
      <c r="A5" s="2">
        <v>2</v>
      </c>
      <c r="B5" s="3" t="s">
        <v>6</v>
      </c>
      <c r="C5" s="4">
        <v>684694</v>
      </c>
      <c r="D5" s="4">
        <v>298</v>
      </c>
      <c r="E5" s="2">
        <f t="shared" si="0"/>
        <v>43.523092067405294</v>
      </c>
    </row>
    <row r="6" spans="1:15" x14ac:dyDescent="0.3">
      <c r="A6" s="2">
        <v>3</v>
      </c>
      <c r="B6" s="3" t="s">
        <v>7</v>
      </c>
      <c r="C6" s="4">
        <v>387113</v>
      </c>
      <c r="D6" s="4">
        <v>150</v>
      </c>
      <c r="E6" s="2">
        <f t="shared" si="0"/>
        <v>38.748375797247832</v>
      </c>
    </row>
    <row r="7" spans="1:15" x14ac:dyDescent="0.3">
      <c r="A7" s="2">
        <v>4</v>
      </c>
      <c r="B7" s="3" t="s">
        <v>8</v>
      </c>
      <c r="C7" s="4">
        <v>172376</v>
      </c>
      <c r="D7" s="4">
        <v>61</v>
      </c>
      <c r="E7" s="2">
        <f t="shared" si="0"/>
        <v>35.3877569963336</v>
      </c>
    </row>
    <row r="8" spans="1:15" x14ac:dyDescent="0.3">
      <c r="A8" s="2">
        <v>5</v>
      </c>
      <c r="B8" s="3" t="s">
        <v>9</v>
      </c>
      <c r="C8" s="4">
        <v>623513</v>
      </c>
      <c r="D8" s="4">
        <v>211</v>
      </c>
      <c r="E8" s="2">
        <f t="shared" si="0"/>
        <v>33.840513349360798</v>
      </c>
    </row>
    <row r="9" spans="1:15" x14ac:dyDescent="0.3">
      <c r="A9" s="2">
        <v>6</v>
      </c>
      <c r="B9" s="3" t="s">
        <v>10</v>
      </c>
      <c r="C9" s="4">
        <v>279110</v>
      </c>
      <c r="D9" s="4">
        <v>93</v>
      </c>
      <c r="E9" s="2">
        <f t="shared" si="0"/>
        <v>33.320196338361221</v>
      </c>
    </row>
    <row r="10" spans="1:15" x14ac:dyDescent="0.3">
      <c r="A10" s="2">
        <v>7</v>
      </c>
      <c r="B10" s="3" t="s">
        <v>11</v>
      </c>
      <c r="C10" s="4">
        <v>212115</v>
      </c>
      <c r="D10" s="4">
        <v>52</v>
      </c>
      <c r="E10" s="2">
        <f t="shared" si="0"/>
        <v>24.515003653678431</v>
      </c>
    </row>
    <row r="11" spans="1:15" ht="21" x14ac:dyDescent="0.3">
      <c r="A11" s="2">
        <v>8</v>
      </c>
      <c r="B11" s="3" t="s">
        <v>12</v>
      </c>
      <c r="C11" s="4">
        <v>258419</v>
      </c>
      <c r="D11" s="4">
        <v>60</v>
      </c>
      <c r="E11" s="2">
        <f t="shared" si="0"/>
        <v>23.218107027734028</v>
      </c>
    </row>
    <row r="12" spans="1:15" x14ac:dyDescent="0.3">
      <c r="A12" s="2">
        <v>9</v>
      </c>
      <c r="B12" s="3" t="s">
        <v>13</v>
      </c>
      <c r="C12" s="4">
        <v>229387</v>
      </c>
      <c r="D12" s="4">
        <v>53</v>
      </c>
      <c r="E12" s="2">
        <f t="shared" si="0"/>
        <v>23.105058263981828</v>
      </c>
    </row>
    <row r="13" spans="1:15" x14ac:dyDescent="0.3">
      <c r="A13" s="2">
        <v>10</v>
      </c>
      <c r="B13" s="3" t="s">
        <v>14</v>
      </c>
      <c r="C13" s="4">
        <v>307613</v>
      </c>
      <c r="D13" s="4">
        <v>69</v>
      </c>
      <c r="E13" s="2">
        <f t="shared" si="0"/>
        <v>22.430781533940372</v>
      </c>
    </row>
    <row r="14" spans="1:15" x14ac:dyDescent="0.3">
      <c r="A14" s="2">
        <v>11</v>
      </c>
      <c r="B14" s="3" t="s">
        <v>15</v>
      </c>
      <c r="C14" s="4">
        <v>105594</v>
      </c>
      <c r="D14" s="4">
        <v>23</v>
      </c>
      <c r="E14" s="2">
        <f t="shared" si="0"/>
        <v>21.781540617838136</v>
      </c>
    </row>
    <row r="15" spans="1:15" x14ac:dyDescent="0.3">
      <c r="A15" s="2">
        <v>12</v>
      </c>
      <c r="B15" s="3" t="s">
        <v>16</v>
      </c>
      <c r="C15" s="4">
        <v>198217</v>
      </c>
      <c r="D15" s="4">
        <v>43</v>
      </c>
      <c r="E15" s="2">
        <f t="shared" si="0"/>
        <v>21.693396630965054</v>
      </c>
    </row>
    <row r="16" spans="1:15" x14ac:dyDescent="0.3">
      <c r="A16" s="2">
        <v>13</v>
      </c>
      <c r="B16" s="3" t="s">
        <v>17</v>
      </c>
      <c r="C16" s="4">
        <v>654922</v>
      </c>
      <c r="D16" s="4">
        <v>140</v>
      </c>
      <c r="E16" s="2">
        <f t="shared" si="0"/>
        <v>21.37659141088557</v>
      </c>
    </row>
    <row r="17" spans="1:5" x14ac:dyDescent="0.3">
      <c r="A17" s="2">
        <v>14</v>
      </c>
      <c r="B17" s="3" t="s">
        <v>18</v>
      </c>
      <c r="C17" s="4">
        <v>454363</v>
      </c>
      <c r="D17" s="4">
        <v>93</v>
      </c>
      <c r="E17" s="2">
        <f t="shared" si="0"/>
        <v>20.46821594187907</v>
      </c>
    </row>
    <row r="18" spans="1:5" x14ac:dyDescent="0.3">
      <c r="A18" s="2">
        <v>15</v>
      </c>
      <c r="B18" s="3" t="s">
        <v>19</v>
      </c>
      <c r="C18" s="4">
        <v>297671</v>
      </c>
      <c r="D18" s="4">
        <v>60</v>
      </c>
      <c r="E18" s="2">
        <f t="shared" si="0"/>
        <v>20.156481484592049</v>
      </c>
    </row>
    <row r="19" spans="1:5" x14ac:dyDescent="0.3">
      <c r="A19" s="2">
        <v>16</v>
      </c>
      <c r="B19" s="3" t="s">
        <v>20</v>
      </c>
      <c r="C19" s="4">
        <v>214588</v>
      </c>
      <c r="D19" s="4">
        <v>43</v>
      </c>
      <c r="E19" s="2">
        <f t="shared" si="0"/>
        <v>20.038399164911365</v>
      </c>
    </row>
    <row r="20" spans="1:5" x14ac:dyDescent="0.3">
      <c r="A20" s="2">
        <v>17</v>
      </c>
      <c r="B20" s="3" t="s">
        <v>21</v>
      </c>
      <c r="C20" s="4">
        <v>409994</v>
      </c>
      <c r="D20" s="4">
        <v>80</v>
      </c>
      <c r="E20" s="2">
        <f t="shared" si="0"/>
        <v>19.512480670448838</v>
      </c>
    </row>
    <row r="21" spans="1:5" x14ac:dyDescent="0.3">
      <c r="A21" s="2">
        <v>18</v>
      </c>
      <c r="B21" s="3" t="s">
        <v>22</v>
      </c>
      <c r="C21" s="4">
        <v>421996</v>
      </c>
      <c r="D21" s="4">
        <v>81</v>
      </c>
      <c r="E21" s="2">
        <f t="shared" si="0"/>
        <v>19.194494734547245</v>
      </c>
    </row>
    <row r="22" spans="1:5" x14ac:dyDescent="0.3">
      <c r="A22" s="2">
        <v>19</v>
      </c>
      <c r="B22" s="3" t="s">
        <v>23</v>
      </c>
      <c r="C22" s="4">
        <v>216747</v>
      </c>
      <c r="D22" s="4">
        <v>41</v>
      </c>
      <c r="E22" s="2">
        <f t="shared" si="0"/>
        <v>18.916063428790249</v>
      </c>
    </row>
    <row r="23" spans="1:5" x14ac:dyDescent="0.3">
      <c r="A23" s="2">
        <v>20</v>
      </c>
      <c r="B23" s="3" t="s">
        <v>24</v>
      </c>
      <c r="C23" s="4">
        <v>143217</v>
      </c>
      <c r="D23" s="4">
        <v>27</v>
      </c>
      <c r="E23" s="2">
        <f t="shared" si="0"/>
        <v>18.852510525985043</v>
      </c>
    </row>
    <row r="24" spans="1:5" x14ac:dyDescent="0.3">
      <c r="A24" s="2">
        <v>21</v>
      </c>
      <c r="B24" s="3" t="s">
        <v>25</v>
      </c>
      <c r="C24" s="4">
        <v>111997</v>
      </c>
      <c r="D24" s="4">
        <v>20</v>
      </c>
      <c r="E24" s="2">
        <f t="shared" si="0"/>
        <v>17.857621186281776</v>
      </c>
    </row>
    <row r="25" spans="1:5" x14ac:dyDescent="0.3">
      <c r="A25" s="2">
        <v>22</v>
      </c>
      <c r="B25" s="3" t="s">
        <v>26</v>
      </c>
      <c r="C25" s="4">
        <v>200194</v>
      </c>
      <c r="D25" s="4">
        <v>35</v>
      </c>
      <c r="E25" s="2">
        <f t="shared" si="0"/>
        <v>17.483041449793699</v>
      </c>
    </row>
    <row r="26" spans="1:5" x14ac:dyDescent="0.3">
      <c r="A26" s="2">
        <v>23</v>
      </c>
      <c r="B26" s="3" t="s">
        <v>27</v>
      </c>
      <c r="C26" s="4">
        <v>100853</v>
      </c>
      <c r="D26" s="4">
        <v>17</v>
      </c>
      <c r="E26" s="2">
        <f t="shared" si="0"/>
        <v>16.856216473481204</v>
      </c>
    </row>
    <row r="27" spans="1:5" x14ac:dyDescent="0.3">
      <c r="A27" s="2">
        <v>24</v>
      </c>
      <c r="B27" s="3" t="s">
        <v>28</v>
      </c>
      <c r="C27" s="4">
        <v>149103</v>
      </c>
      <c r="D27" s="4">
        <v>25</v>
      </c>
      <c r="E27" s="2">
        <f t="shared" si="0"/>
        <v>16.766932925561523</v>
      </c>
    </row>
    <row r="28" spans="1:5" x14ac:dyDescent="0.3">
      <c r="A28" s="2">
        <v>25</v>
      </c>
      <c r="B28" s="3" t="s">
        <v>28</v>
      </c>
      <c r="C28" s="4">
        <v>468417</v>
      </c>
      <c r="D28" s="4">
        <v>78</v>
      </c>
      <c r="E28" s="2">
        <f t="shared" si="0"/>
        <v>16.651829459648134</v>
      </c>
    </row>
    <row r="29" spans="1:5" x14ac:dyDescent="0.3">
      <c r="A29" s="2">
        <v>26</v>
      </c>
      <c r="B29" s="3" t="s">
        <v>29</v>
      </c>
      <c r="C29" s="4">
        <v>146083</v>
      </c>
      <c r="D29" s="4">
        <v>24</v>
      </c>
      <c r="E29" s="2">
        <f t="shared" si="0"/>
        <v>16.429016381098418</v>
      </c>
    </row>
    <row r="30" spans="1:5" x14ac:dyDescent="0.3">
      <c r="A30" s="2">
        <v>27</v>
      </c>
      <c r="B30" s="3" t="s">
        <v>30</v>
      </c>
      <c r="C30" s="4">
        <v>299519</v>
      </c>
      <c r="D30" s="4">
        <v>49</v>
      </c>
      <c r="E30" s="2">
        <f t="shared" si="0"/>
        <v>16.359563166276597</v>
      </c>
    </row>
    <row r="31" spans="1:5" x14ac:dyDescent="0.3">
      <c r="A31" s="2">
        <v>28</v>
      </c>
      <c r="B31" s="3" t="s">
        <v>31</v>
      </c>
      <c r="C31" s="4">
        <v>388655</v>
      </c>
      <c r="D31" s="4">
        <v>63</v>
      </c>
      <c r="E31" s="2">
        <f t="shared" si="0"/>
        <v>16.209749006188005</v>
      </c>
    </row>
    <row r="32" spans="1:5" s="7" customFormat="1" x14ac:dyDescent="0.3">
      <c r="A32" s="2">
        <v>29</v>
      </c>
      <c r="B32" s="5" t="s">
        <v>32</v>
      </c>
      <c r="C32" s="6">
        <v>658893</v>
      </c>
      <c r="D32" s="6">
        <v>105</v>
      </c>
      <c r="E32" s="7">
        <f t="shared" si="0"/>
        <v>15.935819624734211</v>
      </c>
    </row>
    <row r="33" spans="1:5" x14ac:dyDescent="0.3">
      <c r="A33" s="2">
        <v>30</v>
      </c>
      <c r="B33" s="3" t="s">
        <v>33</v>
      </c>
      <c r="C33" s="4">
        <v>1559062</v>
      </c>
      <c r="D33" s="4">
        <v>248</v>
      </c>
      <c r="E33" s="2">
        <f t="shared" si="0"/>
        <v>15.907000491321064</v>
      </c>
    </row>
    <row r="34" spans="1:5" x14ac:dyDescent="0.3">
      <c r="A34" s="2">
        <v>31</v>
      </c>
      <c r="B34" s="3" t="s">
        <v>34</v>
      </c>
      <c r="C34" s="4">
        <v>113418</v>
      </c>
      <c r="D34" s="4">
        <v>18</v>
      </c>
      <c r="E34" s="2">
        <f t="shared" si="0"/>
        <v>15.870496746548167</v>
      </c>
    </row>
    <row r="35" spans="1:5" ht="21" x14ac:dyDescent="0.3">
      <c r="A35" s="2">
        <v>32</v>
      </c>
      <c r="B35" s="8" t="s">
        <v>35</v>
      </c>
      <c r="C35" s="4">
        <v>858238</v>
      </c>
      <c r="D35" s="4">
        <v>136</v>
      </c>
      <c r="E35" s="2">
        <f t="shared" si="0"/>
        <v>15.846420223760774</v>
      </c>
    </row>
    <row r="36" spans="1:5" x14ac:dyDescent="0.3">
      <c r="A36" s="2">
        <v>33</v>
      </c>
      <c r="B36" s="3" t="s">
        <v>36</v>
      </c>
      <c r="C36" s="4">
        <v>174449</v>
      </c>
      <c r="D36" s="4">
        <v>27</v>
      </c>
      <c r="E36" s="2">
        <f t="shared" ref="E36:E67" si="1">(D36/C36)*100000</f>
        <v>15.477302822028216</v>
      </c>
    </row>
    <row r="37" spans="1:5" x14ac:dyDescent="0.3">
      <c r="A37" s="2">
        <v>34</v>
      </c>
      <c r="B37" s="3" t="s">
        <v>37</v>
      </c>
      <c r="C37" s="4">
        <v>124943</v>
      </c>
      <c r="D37" s="4">
        <v>19</v>
      </c>
      <c r="E37" s="2">
        <f t="shared" si="1"/>
        <v>15.206934362069104</v>
      </c>
    </row>
    <row r="38" spans="1:5" x14ac:dyDescent="0.3">
      <c r="A38" s="2">
        <v>35</v>
      </c>
      <c r="B38" s="5" t="s">
        <v>38</v>
      </c>
      <c r="C38" s="6">
        <v>2724121</v>
      </c>
      <c r="D38" s="6">
        <v>411</v>
      </c>
      <c r="E38" s="7">
        <f t="shared" si="1"/>
        <v>15.087435543428503</v>
      </c>
    </row>
    <row r="39" spans="1:5" x14ac:dyDescent="0.3">
      <c r="A39" s="2">
        <v>36</v>
      </c>
      <c r="B39" s="3" t="s">
        <v>39</v>
      </c>
      <c r="C39" s="4">
        <v>119504</v>
      </c>
      <c r="D39" s="4">
        <v>18</v>
      </c>
      <c r="E39" s="2">
        <f t="shared" si="1"/>
        <v>15.062257330298568</v>
      </c>
    </row>
    <row r="40" spans="1:5" x14ac:dyDescent="0.3">
      <c r="A40" s="2">
        <v>37</v>
      </c>
      <c r="B40" s="3" t="s">
        <v>40</v>
      </c>
      <c r="C40" s="4">
        <v>600374</v>
      </c>
      <c r="D40" s="4">
        <v>90</v>
      </c>
      <c r="E40" s="2">
        <f t="shared" si="1"/>
        <v>14.99065582453604</v>
      </c>
    </row>
    <row r="41" spans="1:5" x14ac:dyDescent="0.3">
      <c r="A41" s="2">
        <v>38</v>
      </c>
      <c r="B41" s="3" t="s">
        <v>41</v>
      </c>
      <c r="C41" s="4">
        <v>103028</v>
      </c>
      <c r="D41" s="4">
        <v>15</v>
      </c>
      <c r="E41" s="2">
        <f t="shared" si="1"/>
        <v>14.559148969212252</v>
      </c>
    </row>
    <row r="42" spans="1:5" ht="21" x14ac:dyDescent="0.3">
      <c r="A42" s="2">
        <v>39</v>
      </c>
      <c r="B42" s="3" t="s">
        <v>42</v>
      </c>
      <c r="C42" s="4">
        <v>144534</v>
      </c>
      <c r="D42" s="4">
        <v>20</v>
      </c>
      <c r="E42" s="2">
        <f t="shared" si="1"/>
        <v>13.837574549932887</v>
      </c>
    </row>
    <row r="43" spans="1:5" x14ac:dyDescent="0.3">
      <c r="A43" s="2">
        <v>40</v>
      </c>
      <c r="B43" s="3" t="s">
        <v>43</v>
      </c>
      <c r="C43" s="4">
        <v>182374</v>
      </c>
      <c r="D43" s="4">
        <v>25</v>
      </c>
      <c r="E43" s="2">
        <f t="shared" si="1"/>
        <v>13.708094355555067</v>
      </c>
    </row>
    <row r="44" spans="1:5" x14ac:dyDescent="0.3">
      <c r="A44" s="2">
        <v>41</v>
      </c>
      <c r="B44" s="3" t="s">
        <v>44</v>
      </c>
      <c r="C44" s="4">
        <v>117898</v>
      </c>
      <c r="D44" s="4">
        <v>16</v>
      </c>
      <c r="E44" s="2">
        <f t="shared" si="1"/>
        <v>13.571052944070299</v>
      </c>
    </row>
    <row r="45" spans="1:5" x14ac:dyDescent="0.3">
      <c r="A45" s="2">
        <v>42</v>
      </c>
      <c r="B45" s="3" t="s">
        <v>45</v>
      </c>
      <c r="C45" s="4">
        <v>236682</v>
      </c>
      <c r="D45" s="4">
        <v>32</v>
      </c>
      <c r="E45" s="2">
        <f t="shared" si="1"/>
        <v>13.520250800652352</v>
      </c>
    </row>
    <row r="46" spans="1:5" x14ac:dyDescent="0.3">
      <c r="A46" s="2">
        <v>43</v>
      </c>
      <c r="B46" s="3" t="s">
        <v>46</v>
      </c>
      <c r="C46" s="4">
        <v>197891</v>
      </c>
      <c r="D46" s="4">
        <v>26</v>
      </c>
      <c r="E46" s="2">
        <f t="shared" si="1"/>
        <v>13.138545967224383</v>
      </c>
    </row>
    <row r="47" spans="1:5" ht="21" x14ac:dyDescent="0.3">
      <c r="A47" s="2">
        <v>44</v>
      </c>
      <c r="B47" s="3" t="s">
        <v>47</v>
      </c>
      <c r="C47" s="4">
        <v>210347</v>
      </c>
      <c r="D47" s="4">
        <v>27</v>
      </c>
      <c r="E47" s="2">
        <f t="shared" si="1"/>
        <v>12.835933005937809</v>
      </c>
    </row>
    <row r="48" spans="1:5" x14ac:dyDescent="0.3">
      <c r="A48" s="2">
        <v>45</v>
      </c>
      <c r="B48" s="3" t="s">
        <v>48</v>
      </c>
      <c r="C48" s="4">
        <v>247078</v>
      </c>
      <c r="D48" s="4">
        <v>31</v>
      </c>
      <c r="E48" s="2">
        <f t="shared" si="1"/>
        <v>12.546645188968666</v>
      </c>
    </row>
    <row r="49" spans="1:15" ht="21" x14ac:dyDescent="0.3">
      <c r="A49" s="2">
        <v>46</v>
      </c>
      <c r="B49" s="3" t="s">
        <v>49</v>
      </c>
      <c r="C49" s="4">
        <v>250655</v>
      </c>
      <c r="D49" s="4">
        <v>31</v>
      </c>
      <c r="E49" s="2">
        <f t="shared" si="1"/>
        <v>12.367596896132135</v>
      </c>
    </row>
    <row r="50" spans="1:15" x14ac:dyDescent="0.3">
      <c r="A50" s="2">
        <v>47</v>
      </c>
      <c r="B50" s="3" t="s">
        <v>50</v>
      </c>
      <c r="C50" s="4">
        <v>151899</v>
      </c>
      <c r="D50" s="4">
        <v>18</v>
      </c>
      <c r="E50" s="2">
        <f t="shared" si="1"/>
        <v>11.849979262536291</v>
      </c>
    </row>
    <row r="51" spans="1:15" x14ac:dyDescent="0.3">
      <c r="A51" s="2">
        <v>48</v>
      </c>
      <c r="B51" s="3" t="s">
        <v>51</v>
      </c>
      <c r="C51" s="4">
        <v>112373</v>
      </c>
      <c r="D51" s="4">
        <v>13</v>
      </c>
      <c r="E51" s="2">
        <f t="shared" si="1"/>
        <v>11.568615236756161</v>
      </c>
    </row>
    <row r="52" spans="1:15" x14ac:dyDescent="0.3">
      <c r="A52" s="2">
        <v>49</v>
      </c>
      <c r="B52" s="3" t="s">
        <v>52</v>
      </c>
      <c r="C52" s="4">
        <v>399556</v>
      </c>
      <c r="D52" s="4">
        <v>46</v>
      </c>
      <c r="E52" s="2">
        <f t="shared" si="1"/>
        <v>11.512779184895233</v>
      </c>
    </row>
    <row r="53" spans="1:15" x14ac:dyDescent="0.3">
      <c r="A53" s="2">
        <v>50</v>
      </c>
      <c r="B53" s="3" t="s">
        <v>53</v>
      </c>
      <c r="C53" s="4">
        <v>149586</v>
      </c>
      <c r="D53" s="4">
        <v>17</v>
      </c>
      <c r="E53" s="2">
        <f t="shared" si="1"/>
        <v>11.364699905071332</v>
      </c>
    </row>
    <row r="54" spans="1:15" x14ac:dyDescent="0.3">
      <c r="B54" s="2" t="s">
        <v>58</v>
      </c>
    </row>
    <row r="55" spans="1:15" s="9" customFormat="1" ht="18" customHeight="1" x14ac:dyDescent="0.25">
      <c r="B55" s="10" t="s">
        <v>54</v>
      </c>
      <c r="C55" s="10"/>
      <c r="D55" s="10"/>
      <c r="E55" s="10"/>
      <c r="F55" s="10"/>
      <c r="G55" s="10"/>
      <c r="H55" s="10"/>
      <c r="I55" s="10"/>
      <c r="J55" s="10"/>
      <c r="K55" s="10"/>
      <c r="L55" s="10"/>
      <c r="M55" s="10"/>
      <c r="N55" s="10"/>
      <c r="O55" s="10"/>
    </row>
    <row r="56" spans="1:15" s="9" customFormat="1" ht="33" customHeight="1" x14ac:dyDescent="0.25">
      <c r="B56" s="11" t="s">
        <v>55</v>
      </c>
      <c r="C56" s="11"/>
      <c r="D56" s="11"/>
      <c r="E56" s="11"/>
      <c r="F56" s="11"/>
      <c r="G56" s="11"/>
      <c r="H56" s="11"/>
      <c r="I56" s="11"/>
      <c r="J56" s="11"/>
      <c r="K56" s="11"/>
      <c r="L56" s="11"/>
      <c r="M56" s="11"/>
      <c r="N56" s="11"/>
      <c r="O56" s="11"/>
    </row>
    <row r="57" spans="1:15" s="9" customFormat="1" ht="18" customHeight="1" x14ac:dyDescent="0.25">
      <c r="B57" s="10" t="s">
        <v>56</v>
      </c>
      <c r="C57" s="10"/>
      <c r="D57" s="10"/>
      <c r="E57" s="10"/>
      <c r="F57" s="10"/>
      <c r="G57" s="10"/>
      <c r="H57" s="10"/>
      <c r="I57" s="10"/>
      <c r="J57" s="10"/>
      <c r="K57" s="10"/>
      <c r="L57" s="10"/>
      <c r="M57" s="10"/>
      <c r="N57" s="10"/>
      <c r="O57" s="10"/>
    </row>
  </sheetData>
  <mergeCells count="3">
    <mergeCell ref="B56:O56"/>
    <mergeCell ref="A1:E1"/>
    <mergeCell ref="A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University of Pennsylvania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Eugene Kiely</dc:creator>
  <cp:lastModifiedBy>Eugene Kiely</cp:lastModifiedBy>
  <dcterms:created xsi:type="dcterms:W3CDTF">2016-04-19T20:15:53Z</dcterms:created>
  <dcterms:modified xsi:type="dcterms:W3CDTF">2016-04-19T22:40:44Z</dcterms:modified>
</cp:coreProperties>
</file>